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10065" firstSheet="1" activeTab="1"/>
  </bookViews>
  <sheets>
    <sheet name="Sheet1" sheetId="1" r:id="rId1"/>
    <sheet name="madaba mu " sheetId="2" r:id="rId2"/>
  </sheets>
  <definedNames>
    <definedName name="_xlnm.Print_Area" localSheetId="1">'madaba mu 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<sst xmlns="http://schemas.openxmlformats.org/spreadsheetml/2006/main" count="93" uniqueCount="55">
  <si>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</si>
  <si>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</si>
  <si>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</si>
  <si>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</si>
  <si>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</si>
  <si>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</si>
  <si>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</si>
  <si>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</si>
  <si>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</si>
  <si>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</si>
  <si>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</si>
  <si>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</si>
  <si>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</si>
  <si>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</si>
  <si>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</si>
  <si>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</si>
  <si>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</si>
  <si>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</si>
  <si>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</si>
  <si>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</si>
  <si>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</si>
  <si>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</si>
  <si>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</si>
  <si>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</si>
  <si>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</si>
  <si>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</si>
  <si>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</si>
  <si>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</si>
  <si>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</si>
  <si>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</si>
  <si>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</si>
  <si>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</si>
  <si>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</si>
  <si>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</si>
  <si>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</si>
  <si>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</si>
  <si>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</si>
  <si>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</si>
  <si>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</si>
  <si>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</si>
  <si>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</si>
  <si>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</si>
  <si>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</si>
  <si>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</si>
  <si>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</si>
  <si>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</si>
  <si>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</si>
  <si>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</si>
  <si>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</si>
  <si>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</si>
  <si>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</si>
  <si>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جدول 17.5 عدد زوار متحف مادبا الشهري حسب الجنسية 2019 - 2020  *  </t>
  </si>
  <si>
    <t>2020*</t>
  </si>
  <si>
    <t>Relative Change 19/20</t>
  </si>
  <si>
    <t>Table 5.17 Monthly Number of Visitors to Madaba Museum by Nationality, 2019-2020*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</si>
</sst>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08" fontId="12" fillId="38" borderId="18" xfId="0" applyNumberFormat="1" applyFont="1" applyFill="1" applyBorder="1" applyAlignment="1">
      <alignment horizontal="center"/>
    </xf>
    <xf numFmtId="208" fontId="12" fillId="38" borderId="19" xfId="0" applyNumberFormat="1" applyFont="1" applyFill="1" applyBorder="1" applyAlignment="1">
      <alignment horizontal="center"/>
    </xf>
    <xf numFmtId="208" fontId="12" fillId="38" borderId="20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right" readingOrder="2"/>
    </xf>
    <xf numFmtId="0" fontId="11" fillId="38" borderId="0" xfId="0" applyFont="1" applyFill="1" applyAlignment="1">
      <alignment/>
    </xf>
    <xf numFmtId="3" fontId="5" fillId="33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left"/>
    </xf>
    <xf numFmtId="3" fontId="12" fillId="38" borderId="26" xfId="0" applyNumberFormat="1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3" fontId="12" fillId="38" borderId="0" xfId="0" applyNumberFormat="1" applyFont="1" applyFill="1" applyBorder="1" applyAlignment="1">
      <alignment horizontal="center"/>
    </xf>
    <xf numFmtId="0" fontId="13" fillId="38" borderId="30" xfId="0" applyFont="1" applyFill="1" applyBorder="1" applyAlignment="1">
      <alignment horizontal="center"/>
    </xf>
    <xf numFmtId="0" fontId="13" fillId="38" borderId="31" xfId="0" applyFont="1" applyFill="1" applyBorder="1" applyAlignment="1">
      <alignment horizontal="center"/>
    </xf>
    <xf numFmtId="0" fontId="14" fillId="38" borderId="30" xfId="0" applyFont="1" applyFill="1" applyBorder="1" applyAlignment="1">
      <alignment horizontal="center"/>
    </xf>
    <xf numFmtId="0" fontId="14" fillId="38" borderId="31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8" t="s">
        <v>18</v>
      </c>
      <c r="C1" s="59"/>
      <c r="D1" s="60"/>
      <c r="E1" s="61" t="s">
        <v>1</v>
      </c>
      <c r="F1" s="62"/>
      <c r="G1" s="63"/>
      <c r="H1" s="58" t="s">
        <v>2</v>
      </c>
      <c r="I1" s="59"/>
      <c r="J1" s="60"/>
      <c r="K1" s="58" t="s">
        <v>3</v>
      </c>
      <c r="L1" s="59"/>
      <c r="M1" s="60"/>
      <c r="N1" s="58" t="s">
        <v>4</v>
      </c>
      <c r="O1" s="59"/>
      <c r="P1" s="60"/>
      <c r="Q1" s="58" t="s">
        <v>5</v>
      </c>
      <c r="R1" s="59"/>
      <c r="S1" s="60"/>
      <c r="T1" s="58" t="s">
        <v>6</v>
      </c>
      <c r="U1" s="59"/>
      <c r="V1" s="6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2"/>
  <sheetViews>
    <sheetView rightToLeft="1" tabSelected="1" zoomScalePageLayoutView="0" workbookViewId="0" topLeftCell="A10">
      <selection activeCell="Q20" sqref="Q20"/>
    </sheetView>
  </sheetViews>
  <sheetFormatPr defaultColWidth="9.140625" defaultRowHeight="12.75"/>
  <cols>
    <col min="1" max="1" width="9.140625" style="31" customWidth="1"/>
    <col min="2" max="2" width="11.28125" style="30" customWidth="1"/>
    <col min="3" max="8" width="9.140625" style="30" customWidth="1"/>
    <col min="9" max="11" width="9.140625" style="31" customWidth="1"/>
    <col min="12" max="12" width="11.28125" style="30" customWidth="1"/>
    <col min="13" max="13" width="9.140625" style="30" customWidth="1"/>
    <col min="14" max="16384" width="9.140625" style="31" customWidth="1"/>
  </cols>
  <sheetData>
    <row r="1" spans="1:13" s="28" customFormat="1" ht="15.75">
      <c r="A1" s="50"/>
      <c r="B1" s="69" t="s">
        <v>51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7"/>
    </row>
    <row r="2" spans="1:13" s="28" customFormat="1" ht="15.75">
      <c r="A2" s="50"/>
      <c r="B2" s="69" t="s">
        <v>54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37"/>
    </row>
    <row r="3" spans="1:13" s="28" customFormat="1" ht="13.5" thickBo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0" s="29" customFormat="1" ht="15.75">
      <c r="A4" s="50"/>
      <c r="B4" s="70" t="s">
        <v>22</v>
      </c>
      <c r="C4" s="73">
        <v>2019</v>
      </c>
      <c r="D4" s="74"/>
      <c r="E4" s="75"/>
      <c r="F4" s="73" t="s">
        <v>52</v>
      </c>
      <c r="G4" s="74"/>
      <c r="H4" s="75"/>
      <c r="I4" s="79" t="s">
        <v>33</v>
      </c>
      <c r="J4" s="80"/>
      <c r="K4" s="81"/>
      <c r="L4" s="70" t="s">
        <v>24</v>
      </c>
      <c r="T4" s="31"/>
    </row>
    <row r="5" spans="1:12" s="30" customFormat="1" ht="13.5" thickBot="1">
      <c r="A5" s="50"/>
      <c r="B5" s="71"/>
      <c r="C5" s="76"/>
      <c r="D5" s="77"/>
      <c r="E5" s="78"/>
      <c r="F5" s="76"/>
      <c r="G5" s="77"/>
      <c r="H5" s="78"/>
      <c r="I5" s="64" t="s">
        <v>53</v>
      </c>
      <c r="J5" s="65"/>
      <c r="K5" s="66"/>
      <c r="L5" s="71"/>
    </row>
    <row r="6" spans="1:12" s="30" customFormat="1" ht="14.25">
      <c r="A6" s="50"/>
      <c r="B6" s="71"/>
      <c r="C6" s="42" t="s">
        <v>28</v>
      </c>
      <c r="D6" s="43" t="s">
        <v>29</v>
      </c>
      <c r="E6" s="44" t="s">
        <v>30</v>
      </c>
      <c r="F6" s="42" t="s">
        <v>28</v>
      </c>
      <c r="G6" s="43" t="s">
        <v>29</v>
      </c>
      <c r="H6" s="44" t="s">
        <v>30</v>
      </c>
      <c r="I6" s="32" t="s">
        <v>28</v>
      </c>
      <c r="J6" s="33" t="s">
        <v>29</v>
      </c>
      <c r="K6" s="34" t="s">
        <v>30</v>
      </c>
      <c r="L6" s="71"/>
    </row>
    <row r="7" spans="1:13" ht="28.5" customHeight="1" thickBot="1">
      <c r="A7" s="50"/>
      <c r="B7" s="72"/>
      <c r="C7" s="22" t="s">
        <v>26</v>
      </c>
      <c r="D7" s="23" t="s">
        <v>27</v>
      </c>
      <c r="E7" s="24" t="s">
        <v>23</v>
      </c>
      <c r="F7" s="22" t="s">
        <v>26</v>
      </c>
      <c r="G7" s="46" t="s">
        <v>27</v>
      </c>
      <c r="H7" s="24" t="s">
        <v>23</v>
      </c>
      <c r="I7" s="22" t="s">
        <v>26</v>
      </c>
      <c r="J7" s="23" t="s">
        <v>27</v>
      </c>
      <c r="K7" s="24" t="s">
        <v>23</v>
      </c>
      <c r="L7" s="72"/>
      <c r="M7" s="31"/>
    </row>
    <row r="8" spans="1:13" ht="24.75" customHeight="1">
      <c r="A8" s="50"/>
      <c r="B8" s="54" t="s">
        <v>34</v>
      </c>
      <c r="C8" s="41">
        <v>1852</v>
      </c>
      <c r="D8" s="47">
        <v>0</v>
      </c>
      <c r="E8" s="45">
        <v>1852</v>
      </c>
      <c r="F8" s="41">
        <v>800</v>
      </c>
      <c r="G8" s="47">
        <v>250</v>
      </c>
      <c r="H8" s="45">
        <v>1050</v>
      </c>
      <c r="I8" s="25">
        <f aca="true" t="shared" si="0" ref="I8:K9">(F8-C8)/C8</f>
        <v>-0.5680345572354212</v>
      </c>
      <c r="J8" s="25" t="e">
        <f t="shared" si="0"/>
        <v>#DIV/0!</v>
      </c>
      <c r="K8" s="25">
        <f t="shared" si="0"/>
        <v>-0.4330453563714903</v>
      </c>
      <c r="L8" s="52" t="s">
        <v>11</v>
      </c>
      <c r="M8" s="31"/>
    </row>
    <row r="9" spans="1:13" ht="24.75" customHeight="1">
      <c r="A9" s="50"/>
      <c r="B9" s="55" t="s">
        <v>35</v>
      </c>
      <c r="C9" s="41">
        <v>650</v>
      </c>
      <c r="D9" s="48">
        <v>300</v>
      </c>
      <c r="E9" s="45">
        <v>950</v>
      </c>
      <c r="F9" s="41">
        <v>700</v>
      </c>
      <c r="G9" s="48">
        <v>400</v>
      </c>
      <c r="H9" s="45">
        <v>1100</v>
      </c>
      <c r="I9" s="26">
        <f t="shared" si="0"/>
        <v>0.07692307692307693</v>
      </c>
      <c r="J9" s="21">
        <f t="shared" si="0"/>
        <v>0.3333333333333333</v>
      </c>
      <c r="K9" s="27">
        <f t="shared" si="0"/>
        <v>0.15789473684210525</v>
      </c>
      <c r="L9" s="53" t="s">
        <v>12</v>
      </c>
      <c r="M9" s="31"/>
    </row>
    <row r="10" spans="1:13" ht="24.75" customHeight="1">
      <c r="A10" s="50"/>
      <c r="B10" s="55" t="s">
        <v>36</v>
      </c>
      <c r="C10" s="41">
        <v>1200</v>
      </c>
      <c r="D10" s="48">
        <v>350</v>
      </c>
      <c r="E10" s="51">
        <v>1550</v>
      </c>
      <c r="F10" s="41">
        <v>400</v>
      </c>
      <c r="G10" s="48">
        <v>100</v>
      </c>
      <c r="H10" s="51">
        <v>500</v>
      </c>
      <c r="I10" s="26">
        <f aca="true" t="shared" si="1" ref="I10:I19">(F10-C10)/C10</f>
        <v>-0.6666666666666666</v>
      </c>
      <c r="J10" s="21">
        <f aca="true" t="shared" si="2" ref="J10:J20">(G10-D10)/D10</f>
        <v>-0.7142857142857143</v>
      </c>
      <c r="K10" s="27">
        <f aca="true" t="shared" si="3" ref="K10:K20">(H10-E10)/E10</f>
        <v>-0.6774193548387096</v>
      </c>
      <c r="L10" s="53" t="s">
        <v>13</v>
      </c>
      <c r="M10" s="31"/>
    </row>
    <row r="11" spans="1:13" ht="24.75" customHeight="1">
      <c r="A11" s="50"/>
      <c r="B11" s="55" t="s">
        <v>37</v>
      </c>
      <c r="C11" s="41">
        <v>2050</v>
      </c>
      <c r="D11" s="48">
        <v>550</v>
      </c>
      <c r="E11" s="51">
        <v>2600</v>
      </c>
      <c r="F11" s="41">
        <v>0</v>
      </c>
      <c r="G11" s="48">
        <v>0</v>
      </c>
      <c r="H11" s="51">
        <v>0</v>
      </c>
      <c r="I11" s="26">
        <f t="shared" si="1"/>
        <v>-1</v>
      </c>
      <c r="J11" s="21">
        <f t="shared" si="2"/>
        <v>-1</v>
      </c>
      <c r="K11" s="27">
        <f t="shared" si="3"/>
        <v>-1</v>
      </c>
      <c r="L11" s="53" t="s">
        <v>14</v>
      </c>
      <c r="M11" s="31"/>
    </row>
    <row r="12" spans="1:13" ht="24.75" customHeight="1">
      <c r="A12" s="50"/>
      <c r="B12" s="55" t="s">
        <v>38</v>
      </c>
      <c r="C12" s="41">
        <v>750</v>
      </c>
      <c r="D12" s="48">
        <v>250</v>
      </c>
      <c r="E12" s="51">
        <v>1000</v>
      </c>
      <c r="F12" s="41">
        <v>0</v>
      </c>
      <c r="G12" s="48">
        <v>0</v>
      </c>
      <c r="H12" s="51">
        <v>0</v>
      </c>
      <c r="I12" s="26">
        <f t="shared" si="1"/>
        <v>-1</v>
      </c>
      <c r="J12" s="21">
        <f t="shared" si="2"/>
        <v>-1</v>
      </c>
      <c r="K12" s="27">
        <f t="shared" si="3"/>
        <v>-1</v>
      </c>
      <c r="L12" s="53" t="s">
        <v>15</v>
      </c>
      <c r="M12" s="31"/>
    </row>
    <row r="13" spans="1:13" ht="24.75" customHeight="1">
      <c r="A13" s="50"/>
      <c r="B13" s="55" t="s">
        <v>39</v>
      </c>
      <c r="C13" s="41">
        <v>700</v>
      </c>
      <c r="D13" s="48">
        <v>250</v>
      </c>
      <c r="E13" s="51">
        <v>950</v>
      </c>
      <c r="F13" s="41">
        <v>0</v>
      </c>
      <c r="G13" s="48">
        <v>0</v>
      </c>
      <c r="H13" s="51">
        <v>0</v>
      </c>
      <c r="I13" s="26">
        <f t="shared" si="1"/>
        <v>-1</v>
      </c>
      <c r="J13" s="21">
        <f t="shared" si="2"/>
        <v>-1</v>
      </c>
      <c r="K13" s="27">
        <f t="shared" si="3"/>
        <v>-1</v>
      </c>
      <c r="L13" s="53" t="s">
        <v>16</v>
      </c>
      <c r="M13" s="31"/>
    </row>
    <row r="14" spans="1:13" ht="24.75" customHeight="1">
      <c r="A14" s="50"/>
      <c r="B14" s="55" t="s">
        <v>40</v>
      </c>
      <c r="C14" s="41">
        <v>500</v>
      </c>
      <c r="D14" s="48">
        <v>900</v>
      </c>
      <c r="E14" s="51">
        <v>1400</v>
      </c>
      <c r="F14" s="41">
        <v>50</v>
      </c>
      <c r="G14" s="48">
        <v>300</v>
      </c>
      <c r="H14" s="51">
        <v>350</v>
      </c>
      <c r="I14" s="26">
        <f t="shared" si="1"/>
        <v>-0.9</v>
      </c>
      <c r="J14" s="21">
        <f t="shared" si="2"/>
        <v>-0.6666666666666666</v>
      </c>
      <c r="K14" s="27">
        <f t="shared" si="3"/>
        <v>-0.75</v>
      </c>
      <c r="L14" s="53" t="s">
        <v>17</v>
      </c>
      <c r="M14" s="31"/>
    </row>
    <row r="15" spans="1:13" ht="24.75" customHeight="1">
      <c r="A15" s="50"/>
      <c r="B15" s="55" t="s">
        <v>41</v>
      </c>
      <c r="C15" s="41">
        <v>550</v>
      </c>
      <c r="D15" s="48">
        <v>450</v>
      </c>
      <c r="E15" s="51">
        <v>1000</v>
      </c>
      <c r="F15" s="41">
        <v>0</v>
      </c>
      <c r="G15" s="48">
        <v>400</v>
      </c>
      <c r="H15" s="51">
        <v>400</v>
      </c>
      <c r="I15" s="26">
        <f t="shared" si="1"/>
        <v>-1</v>
      </c>
      <c r="J15" s="21">
        <f t="shared" si="2"/>
        <v>-0.1111111111111111</v>
      </c>
      <c r="K15" s="27">
        <f t="shared" si="3"/>
        <v>-0.6</v>
      </c>
      <c r="L15" s="53" t="s">
        <v>42</v>
      </c>
      <c r="M15" s="31"/>
    </row>
    <row r="16" spans="1:13" ht="24.75" customHeight="1">
      <c r="A16" s="50"/>
      <c r="B16" s="55" t="s">
        <v>43</v>
      </c>
      <c r="C16" s="41">
        <v>700</v>
      </c>
      <c r="D16" s="48">
        <v>550</v>
      </c>
      <c r="E16" s="51">
        <v>1250</v>
      </c>
      <c r="F16" s="41">
        <v>0</v>
      </c>
      <c r="G16" s="48">
        <v>50</v>
      </c>
      <c r="H16" s="51">
        <v>50</v>
      </c>
      <c r="I16" s="26">
        <f t="shared" si="1"/>
        <v>-1</v>
      </c>
      <c r="J16" s="21">
        <f t="shared" si="2"/>
        <v>-0.9090909090909091</v>
      </c>
      <c r="K16" s="27">
        <f t="shared" si="3"/>
        <v>-0.96</v>
      </c>
      <c r="L16" s="53" t="s">
        <v>44</v>
      </c>
      <c r="M16" s="31"/>
    </row>
    <row r="17" spans="1:13" ht="24.75" customHeight="1">
      <c r="A17" s="50"/>
      <c r="B17" s="55" t="s">
        <v>45</v>
      </c>
      <c r="C17" s="41">
        <v>1500</v>
      </c>
      <c r="D17" s="48">
        <v>350</v>
      </c>
      <c r="E17" s="51">
        <v>1850</v>
      </c>
      <c r="F17" s="41">
        <v>0</v>
      </c>
      <c r="G17" s="48">
        <v>100</v>
      </c>
      <c r="H17" s="51">
        <f>G17+F17</f>
        <v>100</v>
      </c>
      <c r="I17" s="26">
        <f t="shared" si="1"/>
        <v>-1</v>
      </c>
      <c r="J17" s="21">
        <f t="shared" si="2"/>
        <v>-0.7142857142857143</v>
      </c>
      <c r="K17" s="27">
        <f t="shared" si="3"/>
        <v>-0.9459459459459459</v>
      </c>
      <c r="L17" s="53" t="s">
        <v>46</v>
      </c>
      <c r="M17" s="31"/>
    </row>
    <row r="18" spans="1:13" ht="24.75" customHeight="1">
      <c r="A18" s="50"/>
      <c r="B18" s="55" t="s">
        <v>47</v>
      </c>
      <c r="C18" s="41">
        <v>1350</v>
      </c>
      <c r="D18" s="48">
        <v>400</v>
      </c>
      <c r="E18" s="51">
        <v>1750</v>
      </c>
      <c r="F18" s="41">
        <v>100</v>
      </c>
      <c r="G18" s="48">
        <v>200</v>
      </c>
      <c r="H18" s="51">
        <f>G18+F18</f>
        <v>300</v>
      </c>
      <c r="I18" s="26">
        <f t="shared" si="1"/>
        <v>-0.9259259259259259</v>
      </c>
      <c r="J18" s="21">
        <f t="shared" si="2"/>
        <v>-0.5</v>
      </c>
      <c r="K18" s="27">
        <f t="shared" si="3"/>
        <v>-0.8285714285714286</v>
      </c>
      <c r="L18" s="53" t="s">
        <v>48</v>
      </c>
      <c r="M18" s="31"/>
    </row>
    <row r="19" spans="1:13" ht="24.75" customHeight="1" thickBot="1">
      <c r="A19" s="50"/>
      <c r="B19" s="55" t="s">
        <v>49</v>
      </c>
      <c r="C19" s="41">
        <v>1100</v>
      </c>
      <c r="D19" s="49">
        <v>500</v>
      </c>
      <c r="E19" s="51">
        <v>1600</v>
      </c>
      <c r="F19" s="41">
        <v>0</v>
      </c>
      <c r="G19" s="49">
        <v>150</v>
      </c>
      <c r="H19" s="51">
        <f>G19+F19</f>
        <v>150</v>
      </c>
      <c r="I19" s="26">
        <f t="shared" si="1"/>
        <v>-1</v>
      </c>
      <c r="J19" s="21">
        <f t="shared" si="2"/>
        <v>-0.7</v>
      </c>
      <c r="K19" s="27">
        <f t="shared" si="3"/>
        <v>-0.90625</v>
      </c>
      <c r="L19" s="53" t="s">
        <v>50</v>
      </c>
      <c r="M19" s="31"/>
    </row>
    <row r="20" spans="1:13" ht="53.25" customHeight="1" thickBot="1">
      <c r="A20" s="50"/>
      <c r="B20" s="56" t="s">
        <v>25</v>
      </c>
      <c r="C20" s="38">
        <f aca="true" t="shared" si="4" ref="C20:H20">SUM(C8:C19)</f>
        <v>12902</v>
      </c>
      <c r="D20" s="38">
        <f t="shared" si="4"/>
        <v>4850</v>
      </c>
      <c r="E20" s="38">
        <f t="shared" si="4"/>
        <v>17752</v>
      </c>
      <c r="F20" s="38">
        <f t="shared" si="4"/>
        <v>2050</v>
      </c>
      <c r="G20" s="38">
        <f t="shared" si="4"/>
        <v>1950</v>
      </c>
      <c r="H20" s="38">
        <f t="shared" si="4"/>
        <v>4000</v>
      </c>
      <c r="I20" s="39">
        <f>(F20-C20)/C20</f>
        <v>-0.8411099054410169</v>
      </c>
      <c r="J20" s="39">
        <f t="shared" si="2"/>
        <v>-0.5979381443298969</v>
      </c>
      <c r="K20" s="39">
        <f t="shared" si="3"/>
        <v>-0.7746732762505634</v>
      </c>
      <c r="L20" s="57" t="s">
        <v>23</v>
      </c>
      <c r="M20" s="31"/>
    </row>
    <row r="21" spans="1:12" ht="12.75">
      <c r="A21" s="50"/>
      <c r="B21" s="67" t="s">
        <v>31</v>
      </c>
      <c r="C21" s="67"/>
      <c r="D21" s="67"/>
      <c r="J21" s="68" t="s">
        <v>32</v>
      </c>
      <c r="K21" s="68"/>
      <c r="L21" s="68"/>
    </row>
    <row r="22" spans="1:12" ht="12.75">
      <c r="A22" s="50"/>
      <c r="B22" s="36"/>
      <c r="L22" s="40"/>
    </row>
    <row r="23" ht="12.75">
      <c r="A23" s="50"/>
    </row>
    <row r="24" ht="12.75">
      <c r="A24" s="50"/>
    </row>
    <row r="25" ht="12.75">
      <c r="A25" s="50"/>
    </row>
    <row r="26" ht="12.75">
      <c r="A26" s="50"/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spans="1:13" ht="12.75">
      <c r="A32" s="50"/>
      <c r="L32" s="35"/>
      <c r="M32" s="35"/>
    </row>
    <row r="33" spans="12:13" ht="12.75">
      <c r="L33" s="35"/>
      <c r="M33" s="35"/>
    </row>
    <row r="34" spans="12:13" ht="12.75">
      <c r="L34" s="35"/>
      <c r="M34" s="35"/>
    </row>
    <row r="35" spans="12:13" ht="12.75">
      <c r="L35" s="35"/>
      <c r="M35" s="35"/>
    </row>
    <row r="36" spans="12:13" ht="12.75">
      <c r="L36" s="35"/>
      <c r="M36" s="35"/>
    </row>
    <row r="37" spans="12:13" ht="12.75">
      <c r="L37" s="35"/>
      <c r="M37" s="35"/>
    </row>
    <row r="38" spans="12:13" ht="12.75">
      <c r="L38" s="35"/>
      <c r="M38" s="35"/>
    </row>
    <row r="39" spans="12:13" ht="12.75">
      <c r="L39" s="35"/>
      <c r="M39" s="35"/>
    </row>
    <row r="40" spans="12:13" ht="12.75">
      <c r="L40" s="35"/>
      <c r="M40" s="35"/>
    </row>
    <row r="41" spans="12:13" ht="12.75">
      <c r="L41" s="35"/>
      <c r="M41" s="35"/>
    </row>
    <row r="42" spans="12:13" ht="12.75">
      <c r="L42" s="35"/>
      <c r="M42" s="35"/>
    </row>
    <row r="43" spans="12:13" ht="12.75">
      <c r="L43" s="35"/>
      <c r="M43" s="35"/>
    </row>
    <row r="44" spans="12:13" ht="12.75">
      <c r="L44" s="35"/>
      <c r="M44" s="35"/>
    </row>
    <row r="45" spans="12:13" ht="12.75">
      <c r="L45" s="35"/>
      <c r="M45" s="35"/>
    </row>
    <row r="46" spans="12:13" ht="12.75">
      <c r="L46" s="35"/>
      <c r="M46" s="35"/>
    </row>
    <row r="47" spans="12:13" ht="12.75">
      <c r="L47" s="35"/>
      <c r="M47" s="35"/>
    </row>
    <row r="48" spans="12:13" ht="12.75">
      <c r="L48" s="35"/>
      <c r="M48" s="35"/>
    </row>
    <row r="49" spans="12:13" ht="12.75">
      <c r="L49" s="35"/>
      <c r="M49" s="35"/>
    </row>
    <row r="50" spans="12:13" ht="12.75">
      <c r="L50" s="35"/>
      <c r="M50" s="35"/>
    </row>
    <row r="51" spans="12:13" ht="12.75">
      <c r="L51" s="35"/>
      <c r="M51" s="35"/>
    </row>
    <row r="52" spans="12:13" ht="12.75">
      <c r="L52" s="35"/>
      <c r="M52" s="35"/>
    </row>
    <row r="53" spans="12:13" ht="12.75">
      <c r="L53" s="35"/>
      <c r="M53" s="35"/>
    </row>
    <row r="54" spans="12:13" ht="12.75">
      <c r="L54" s="35"/>
      <c r="M54" s="35"/>
    </row>
    <row r="55" spans="12:13" ht="12.75">
      <c r="L55" s="35"/>
      <c r="M55" s="35"/>
    </row>
    <row r="56" spans="12:13" ht="12.75">
      <c r="L56" s="35"/>
      <c r="M56" s="35"/>
    </row>
    <row r="57" spans="12:13" ht="12.75">
      <c r="L57" s="35"/>
      <c r="M57" s="35"/>
    </row>
    <row r="58" spans="12:13" ht="12.75">
      <c r="L58" s="35"/>
      <c r="M58" s="35"/>
    </row>
    <row r="59" spans="12:13" ht="12.75">
      <c r="L59" s="35"/>
      <c r="M59" s="35"/>
    </row>
    <row r="60" spans="12:13" ht="12.75">
      <c r="L60" s="35"/>
      <c r="M60" s="35"/>
    </row>
    <row r="61" spans="12:13" ht="12.75">
      <c r="L61" s="35"/>
      <c r="M61" s="35"/>
    </row>
    <row r="62" spans="12:13" ht="12.75">
      <c r="L62" s="35"/>
      <c r="M62" s="35"/>
    </row>
    <row r="63" spans="12:13" ht="12.75">
      <c r="L63" s="35"/>
      <c r="M63" s="35"/>
    </row>
    <row r="64" spans="12:13" ht="12.75">
      <c r="L64" s="35"/>
      <c r="M64" s="35"/>
    </row>
    <row r="65" spans="12:13" ht="12.75">
      <c r="L65" s="35"/>
      <c r="M65" s="35"/>
    </row>
    <row r="66" spans="12:13" ht="12.75">
      <c r="L66" s="35"/>
      <c r="M66" s="35"/>
    </row>
    <row r="67" spans="12:13" ht="12.75">
      <c r="L67" s="35"/>
      <c r="M67" s="35"/>
    </row>
    <row r="68" spans="12:13" ht="12.75">
      <c r="L68" s="35"/>
      <c r="M68" s="35"/>
    </row>
    <row r="69" spans="12:13" ht="12.75">
      <c r="L69" s="35"/>
      <c r="M69" s="35"/>
    </row>
    <row r="70" spans="12:13" ht="12.75">
      <c r="L70" s="35"/>
      <c r="M70" s="35"/>
    </row>
    <row r="71" spans="12:13" ht="12.75">
      <c r="L71" s="35"/>
      <c r="M71" s="35"/>
    </row>
    <row r="72" spans="12:13" ht="12.75">
      <c r="L72" s="35"/>
      <c r="M72" s="35"/>
    </row>
    <row r="73" spans="12:13" ht="12.75">
      <c r="L73" s="35"/>
      <c r="M73" s="35"/>
    </row>
    <row r="74" spans="12:13" ht="12.75">
      <c r="L74" s="35"/>
      <c r="M74" s="35"/>
    </row>
    <row r="75" spans="12:13" ht="12.75">
      <c r="L75" s="35"/>
      <c r="M75" s="35"/>
    </row>
    <row r="76" spans="12:13" ht="12.75">
      <c r="L76" s="35"/>
      <c r="M76" s="35"/>
    </row>
    <row r="77" spans="12:13" ht="12.75">
      <c r="L77" s="35"/>
      <c r="M77" s="35"/>
    </row>
    <row r="78" spans="12:13" ht="12.75">
      <c r="L78" s="35"/>
      <c r="M78" s="35"/>
    </row>
    <row r="79" spans="12:13" ht="12.75">
      <c r="L79" s="35"/>
      <c r="M79" s="35"/>
    </row>
    <row r="80" spans="12:13" ht="12.75">
      <c r="L80" s="35"/>
      <c r="M80" s="35"/>
    </row>
    <row r="81" spans="12:13" ht="12.75">
      <c r="L81" s="35"/>
      <c r="M81" s="35"/>
    </row>
    <row r="82" spans="12:13" ht="12.75">
      <c r="L82" s="35"/>
      <c r="M82" s="35"/>
    </row>
    <row r="83" spans="12:13" ht="12.75">
      <c r="L83" s="35"/>
      <c r="M83" s="35"/>
    </row>
    <row r="84" spans="12:13" ht="12.75">
      <c r="L84" s="35"/>
      <c r="M84" s="35"/>
    </row>
    <row r="85" spans="12:13" ht="12.75">
      <c r="L85" s="35"/>
      <c r="M85" s="35"/>
    </row>
    <row r="86" spans="12:13" ht="12.75">
      <c r="L86" s="35"/>
      <c r="M86" s="35"/>
    </row>
    <row r="87" spans="12:13" ht="12.75">
      <c r="L87" s="35"/>
      <c r="M87" s="35"/>
    </row>
    <row r="88" spans="12:13" ht="12.75">
      <c r="L88" s="35"/>
      <c r="M88" s="35"/>
    </row>
    <row r="89" spans="12:13" ht="12.75">
      <c r="L89" s="35"/>
      <c r="M89" s="35"/>
    </row>
    <row r="90" spans="12:13" ht="12.75">
      <c r="L90" s="35"/>
      <c r="M90" s="35"/>
    </row>
    <row r="91" spans="12:13" ht="12.75">
      <c r="L91" s="35"/>
      <c r="M91" s="35"/>
    </row>
    <row r="92" spans="12:13" ht="12.75">
      <c r="L92" s="35"/>
      <c r="M92" s="35"/>
    </row>
    <row r="93" spans="12:13" ht="12.75">
      <c r="L93" s="35"/>
      <c r="M93" s="35"/>
    </row>
    <row r="94" spans="12:13" ht="12.75">
      <c r="L94" s="35"/>
      <c r="M94" s="35"/>
    </row>
    <row r="95" spans="12:13" ht="12.75">
      <c r="L95" s="35"/>
      <c r="M95" s="35"/>
    </row>
    <row r="96" spans="12:13" ht="12.75">
      <c r="L96" s="35"/>
      <c r="M96" s="35"/>
    </row>
    <row r="97" spans="12:13" ht="12.75">
      <c r="L97" s="35"/>
      <c r="M97" s="35"/>
    </row>
    <row r="98" spans="12:13" ht="12.75">
      <c r="L98" s="35"/>
      <c r="M98" s="35"/>
    </row>
    <row r="99" spans="12:13" ht="12.75">
      <c r="L99" s="35"/>
      <c r="M99" s="35"/>
    </row>
    <row r="100" spans="12:13" ht="12.75">
      <c r="L100" s="35"/>
      <c r="M100" s="35"/>
    </row>
    <row r="101" spans="12:13" ht="12.75">
      <c r="L101" s="35"/>
      <c r="M101" s="35"/>
    </row>
    <row r="102" spans="12:13" ht="12.75">
      <c r="L102" s="35"/>
      <c r="M102" s="35"/>
    </row>
    <row r="103" spans="12:13" ht="12.75">
      <c r="L103" s="35"/>
      <c r="M103" s="35"/>
    </row>
    <row r="104" spans="12:13" ht="12.75">
      <c r="L104" s="35"/>
      <c r="M104" s="35"/>
    </row>
    <row r="105" spans="12:13" ht="12.75">
      <c r="L105" s="35"/>
      <c r="M105" s="35"/>
    </row>
    <row r="106" spans="12:13" ht="12.75">
      <c r="L106" s="35"/>
      <c r="M106" s="35"/>
    </row>
    <row r="107" spans="12:13" ht="12.75">
      <c r="L107" s="35"/>
      <c r="M107" s="35"/>
    </row>
    <row r="108" spans="12:13" ht="12.75">
      <c r="L108" s="35"/>
      <c r="M108" s="35"/>
    </row>
    <row r="109" spans="12:13" ht="12.75">
      <c r="L109" s="35"/>
      <c r="M109" s="35"/>
    </row>
    <row r="110" spans="12:13" ht="12.75">
      <c r="L110" s="35"/>
      <c r="M110" s="35"/>
    </row>
    <row r="111" spans="12:13" ht="12.75">
      <c r="L111" s="35"/>
      <c r="M111" s="35"/>
    </row>
    <row r="112" spans="12:13" ht="12.75">
      <c r="L112" s="35"/>
      <c r="M112" s="35"/>
    </row>
    <row r="113" spans="12:13" ht="12.75">
      <c r="L113" s="35"/>
      <c r="M113" s="35"/>
    </row>
    <row r="114" spans="12:13" ht="12.75">
      <c r="L114" s="35"/>
      <c r="M114" s="35"/>
    </row>
    <row r="115" spans="12:13" ht="12.75">
      <c r="L115" s="35"/>
      <c r="M115" s="35"/>
    </row>
    <row r="116" spans="12:13" ht="12.75">
      <c r="L116" s="35"/>
      <c r="M116" s="35"/>
    </row>
    <row r="117" spans="12:13" ht="12.75">
      <c r="L117" s="35"/>
      <c r="M117" s="35"/>
    </row>
    <row r="118" spans="12:13" ht="12.75">
      <c r="L118" s="35"/>
      <c r="M118" s="35"/>
    </row>
    <row r="119" spans="12:13" ht="12.75">
      <c r="L119" s="35"/>
      <c r="M119" s="35"/>
    </row>
    <row r="120" spans="12:13" ht="12.75">
      <c r="L120" s="35"/>
      <c r="M120" s="35"/>
    </row>
    <row r="121" spans="12:13" ht="12.75">
      <c r="L121" s="35"/>
      <c r="M121" s="35"/>
    </row>
    <row r="122" spans="12:13" ht="12.75">
      <c r="L122" s="35"/>
      <c r="M122" s="35"/>
    </row>
    <row r="123" spans="12:13" ht="12.75">
      <c r="L123" s="35"/>
      <c r="M123" s="35"/>
    </row>
    <row r="124" spans="12:13" ht="12.75">
      <c r="L124" s="35"/>
      <c r="M124" s="35"/>
    </row>
    <row r="125" spans="12:13" ht="12.75">
      <c r="L125" s="35"/>
      <c r="M125" s="35"/>
    </row>
    <row r="126" spans="12:13" ht="12.75">
      <c r="L126" s="35"/>
      <c r="M126" s="35"/>
    </row>
    <row r="127" spans="12:13" ht="12.75">
      <c r="L127" s="35"/>
      <c r="M127" s="35"/>
    </row>
    <row r="128" spans="12:13" ht="12.75">
      <c r="L128" s="35"/>
      <c r="M128" s="35"/>
    </row>
    <row r="129" spans="12:13" ht="12.75">
      <c r="L129" s="35"/>
      <c r="M129" s="35"/>
    </row>
    <row r="130" spans="12:13" ht="12.75">
      <c r="L130" s="35"/>
      <c r="M130" s="35"/>
    </row>
    <row r="131" spans="12:13" ht="12.75">
      <c r="L131" s="35"/>
      <c r="M131" s="35"/>
    </row>
    <row r="132" spans="12:13" ht="12.75">
      <c r="L132" s="35"/>
      <c r="M132" s="35"/>
    </row>
    <row r="133" spans="12:13" ht="12.75">
      <c r="L133" s="35"/>
      <c r="M133" s="35"/>
    </row>
    <row r="134" spans="12:13" ht="12.75">
      <c r="L134" s="35"/>
      <c r="M134" s="35"/>
    </row>
    <row r="135" spans="12:13" ht="12.75">
      <c r="L135" s="35"/>
      <c r="M135" s="35"/>
    </row>
    <row r="136" spans="12:13" ht="12.75">
      <c r="L136" s="35"/>
      <c r="M136" s="35"/>
    </row>
    <row r="137" spans="12:13" ht="12.75">
      <c r="L137" s="35"/>
      <c r="M137" s="35"/>
    </row>
    <row r="138" spans="12:13" ht="12.75">
      <c r="L138" s="35"/>
      <c r="M138" s="35"/>
    </row>
    <row r="139" spans="12:13" ht="12.75">
      <c r="L139" s="35"/>
      <c r="M139" s="35"/>
    </row>
    <row r="140" spans="12:13" ht="12.75">
      <c r="L140" s="35"/>
      <c r="M140" s="35"/>
    </row>
    <row r="141" spans="12:13" ht="12.75">
      <c r="L141" s="35"/>
      <c r="M141" s="35"/>
    </row>
    <row r="142" spans="12:13" ht="12.75">
      <c r="L142" s="35"/>
      <c r="M142" s="35"/>
    </row>
    <row r="143" spans="12:13" ht="12.75">
      <c r="L143" s="35"/>
      <c r="M143" s="35"/>
    </row>
    <row r="144" spans="12:13" ht="12.75">
      <c r="L144" s="35"/>
      <c r="M144" s="35"/>
    </row>
    <row r="145" spans="12:13" ht="12.75">
      <c r="L145" s="35"/>
      <c r="M145" s="35"/>
    </row>
    <row r="146" spans="12:13" ht="12.75">
      <c r="L146" s="35"/>
      <c r="M146" s="35"/>
    </row>
    <row r="147" spans="12:13" ht="12.75">
      <c r="L147" s="35"/>
      <c r="M147" s="35"/>
    </row>
    <row r="148" spans="12:13" ht="12.75">
      <c r="L148" s="35"/>
      <c r="M148" s="35"/>
    </row>
    <row r="149" spans="12:13" ht="12.75">
      <c r="L149" s="35"/>
      <c r="M149" s="35"/>
    </row>
    <row r="150" spans="12:13" ht="12.75">
      <c r="L150" s="35"/>
      <c r="M150" s="35"/>
    </row>
    <row r="151" spans="12:13" ht="12.75">
      <c r="L151" s="35"/>
      <c r="M151" s="35"/>
    </row>
    <row r="152" spans="12:13" ht="12.75">
      <c r="L152" s="35"/>
      <c r="M152" s="35"/>
    </row>
    <row r="153" spans="12:13" ht="12.75">
      <c r="L153" s="35"/>
      <c r="M153" s="35"/>
    </row>
    <row r="154" spans="12:13" ht="12.75">
      <c r="L154" s="35"/>
      <c r="M154" s="35"/>
    </row>
    <row r="155" spans="12:13" ht="12.75">
      <c r="L155" s="35"/>
      <c r="M155" s="35"/>
    </row>
    <row r="156" spans="12:13" ht="12.75">
      <c r="L156" s="35"/>
      <c r="M156" s="35"/>
    </row>
    <row r="157" spans="12:13" ht="12.75">
      <c r="L157" s="35"/>
      <c r="M157" s="35"/>
    </row>
    <row r="158" spans="12:13" ht="12.75">
      <c r="L158" s="35"/>
      <c r="M158" s="35"/>
    </row>
    <row r="159" spans="12:13" ht="12.75">
      <c r="L159" s="35"/>
      <c r="M159" s="35"/>
    </row>
    <row r="160" spans="12:13" ht="12.75">
      <c r="L160" s="35"/>
      <c r="M160" s="35"/>
    </row>
    <row r="161" spans="12:13" ht="12.75">
      <c r="L161" s="35"/>
      <c r="M161" s="35"/>
    </row>
    <row r="162" spans="12:13" ht="12.75">
      <c r="L162" s="35"/>
      <c r="M162" s="35"/>
    </row>
    <row r="163" spans="12:13" ht="12.75">
      <c r="L163" s="35"/>
      <c r="M163" s="35"/>
    </row>
    <row r="164" spans="12:13" ht="12.75">
      <c r="L164" s="35"/>
      <c r="M164" s="35"/>
    </row>
    <row r="165" spans="12:13" ht="12.75">
      <c r="L165" s="35"/>
      <c r="M165" s="35"/>
    </row>
    <row r="166" spans="12:13" ht="12.75">
      <c r="L166" s="35"/>
      <c r="M166" s="35"/>
    </row>
    <row r="167" spans="12:13" ht="12.75">
      <c r="L167" s="35"/>
      <c r="M167" s="35"/>
    </row>
    <row r="168" spans="12:13" ht="12.75">
      <c r="L168" s="35"/>
      <c r="M168" s="35"/>
    </row>
    <row r="169" spans="12:13" ht="12.75">
      <c r="L169" s="35"/>
      <c r="M169" s="35"/>
    </row>
    <row r="170" spans="12:13" ht="12.75">
      <c r="L170" s="35"/>
      <c r="M170" s="35"/>
    </row>
    <row r="171" spans="12:13" ht="12.75">
      <c r="L171" s="35"/>
      <c r="M171" s="35"/>
    </row>
    <row r="172" spans="12:13" ht="12.75">
      <c r="L172" s="35"/>
      <c r="M172" s="35"/>
    </row>
    <row r="173" spans="12:13" ht="12.75">
      <c r="L173" s="35"/>
      <c r="M173" s="35"/>
    </row>
    <row r="174" spans="12:13" ht="12.75">
      <c r="L174" s="35"/>
      <c r="M174" s="35"/>
    </row>
    <row r="175" spans="12:13" ht="12.75">
      <c r="L175" s="35"/>
      <c r="M175" s="35"/>
    </row>
    <row r="176" spans="12:13" ht="12.75">
      <c r="L176" s="35"/>
      <c r="M176" s="35"/>
    </row>
    <row r="177" spans="12:13" ht="12.75">
      <c r="L177" s="35"/>
      <c r="M177" s="35"/>
    </row>
    <row r="178" spans="12:13" ht="12.75">
      <c r="L178" s="35"/>
      <c r="M178" s="35"/>
    </row>
    <row r="179" spans="12:13" ht="12.75">
      <c r="L179" s="35"/>
      <c r="M179" s="35"/>
    </row>
    <row r="180" spans="12:13" ht="12.75">
      <c r="L180" s="35"/>
      <c r="M180" s="35"/>
    </row>
    <row r="181" spans="12:13" ht="12.75">
      <c r="L181" s="35"/>
      <c r="M181" s="35"/>
    </row>
    <row r="182" spans="12:13" ht="12.75">
      <c r="L182" s="35"/>
      <c r="M182" s="35"/>
    </row>
    <row r="183" spans="12:13" ht="12.75">
      <c r="L183" s="35"/>
      <c r="M183" s="35"/>
    </row>
    <row r="184" spans="12:13" ht="12.75">
      <c r="L184" s="35"/>
      <c r="M184" s="35"/>
    </row>
    <row r="185" spans="12:13" ht="12.75">
      <c r="L185" s="35"/>
      <c r="M185" s="35"/>
    </row>
    <row r="186" spans="12:13" ht="12.75">
      <c r="L186" s="35"/>
      <c r="M186" s="35"/>
    </row>
    <row r="187" spans="12:13" ht="12.75">
      <c r="L187" s="35"/>
      <c r="M187" s="35"/>
    </row>
    <row r="188" spans="12:13" ht="12.75">
      <c r="L188" s="35"/>
      <c r="M188" s="35"/>
    </row>
    <row r="189" spans="12:13" ht="12.75">
      <c r="L189" s="35"/>
      <c r="M189" s="35"/>
    </row>
    <row r="190" spans="12:13" ht="12.75">
      <c r="L190" s="35"/>
      <c r="M190" s="35"/>
    </row>
    <row r="191" spans="12:13" ht="12.75">
      <c r="L191" s="35"/>
      <c r="M191" s="35"/>
    </row>
    <row r="192" spans="12:13" ht="12.75">
      <c r="L192" s="35"/>
      <c r="M192" s="35"/>
    </row>
    <row r="193" spans="12:13" ht="12.75">
      <c r="L193" s="35"/>
      <c r="M193" s="35"/>
    </row>
    <row r="194" spans="12:13" ht="12.75">
      <c r="L194" s="35"/>
      <c r="M194" s="35"/>
    </row>
    <row r="195" spans="12:13" ht="12.75">
      <c r="L195" s="35"/>
      <c r="M195" s="35"/>
    </row>
    <row r="196" spans="12:13" ht="12.75">
      <c r="L196" s="35"/>
      <c r="M196" s="35"/>
    </row>
    <row r="197" spans="12:13" ht="12.75">
      <c r="L197" s="35"/>
      <c r="M197" s="35"/>
    </row>
    <row r="198" spans="12:13" ht="12.75">
      <c r="L198" s="35"/>
      <c r="M198" s="35"/>
    </row>
    <row r="199" spans="12:13" ht="12.75">
      <c r="L199" s="35"/>
      <c r="M199" s="35"/>
    </row>
    <row r="200" spans="12:13" ht="12.75">
      <c r="L200" s="35"/>
      <c r="M200" s="35"/>
    </row>
    <row r="201" spans="12:13" ht="12.75">
      <c r="L201" s="35"/>
      <c r="M201" s="35"/>
    </row>
    <row r="202" spans="12:13" ht="12.75">
      <c r="L202" s="35"/>
      <c r="M202" s="35"/>
    </row>
    <row r="203" spans="12:13" ht="12.75">
      <c r="L203" s="35"/>
      <c r="M203" s="35"/>
    </row>
    <row r="204" spans="12:13" ht="12.75">
      <c r="L204" s="35"/>
      <c r="M204" s="35"/>
    </row>
    <row r="205" spans="12:13" ht="12.75">
      <c r="L205" s="35"/>
      <c r="M205" s="35"/>
    </row>
    <row r="206" spans="12:13" ht="12.75">
      <c r="L206" s="35"/>
      <c r="M206" s="35"/>
    </row>
    <row r="207" spans="12:13" ht="12.75">
      <c r="L207" s="35"/>
      <c r="M207" s="35"/>
    </row>
    <row r="208" spans="12:13" ht="12.75">
      <c r="L208" s="35"/>
      <c r="M208" s="35"/>
    </row>
    <row r="209" spans="12:13" ht="12.75">
      <c r="L209" s="35"/>
      <c r="M209" s="35"/>
    </row>
    <row r="210" spans="12:13" ht="12.75">
      <c r="L210" s="35"/>
      <c r="M210" s="35"/>
    </row>
    <row r="211" spans="12:13" ht="12.75">
      <c r="L211" s="35"/>
      <c r="M211" s="35"/>
    </row>
    <row r="212" spans="12:13" ht="12.75">
      <c r="L212" s="35"/>
      <c r="M212" s="35"/>
    </row>
    <row r="213" spans="12:13" ht="12.75">
      <c r="L213" s="35"/>
      <c r="M213" s="35"/>
    </row>
    <row r="214" spans="12:13" ht="12.75">
      <c r="L214" s="35"/>
      <c r="M214" s="35"/>
    </row>
    <row r="215" spans="12:13" ht="12.75">
      <c r="L215" s="35"/>
      <c r="M215" s="35"/>
    </row>
    <row r="216" spans="12:13" ht="12.75">
      <c r="L216" s="35"/>
      <c r="M216" s="35"/>
    </row>
    <row r="217" spans="12:13" ht="12.75">
      <c r="L217" s="35"/>
      <c r="M217" s="35"/>
    </row>
    <row r="218" spans="12:13" ht="12.75">
      <c r="L218" s="35"/>
      <c r="M218" s="35"/>
    </row>
    <row r="219" spans="12:13" ht="12.75">
      <c r="L219" s="35"/>
      <c r="M219" s="35"/>
    </row>
    <row r="220" spans="12:13" ht="12.75">
      <c r="L220" s="35"/>
      <c r="M220" s="35"/>
    </row>
    <row r="221" spans="12:13" ht="12.75">
      <c r="L221" s="35"/>
      <c r="M221" s="35"/>
    </row>
    <row r="222" spans="12:13" ht="12.75">
      <c r="L222" s="35"/>
      <c r="M222" s="35"/>
    </row>
    <row r="223" spans="12:13" ht="12.75">
      <c r="L223" s="35"/>
      <c r="M223" s="35"/>
    </row>
    <row r="224" spans="12:13" ht="12.75">
      <c r="L224" s="35"/>
      <c r="M224" s="35"/>
    </row>
    <row r="225" spans="12:13" ht="12.75">
      <c r="L225" s="35"/>
      <c r="M225" s="35"/>
    </row>
    <row r="226" spans="12:13" ht="12.75">
      <c r="L226" s="35"/>
      <c r="M226" s="35"/>
    </row>
    <row r="227" spans="12:13" ht="12.75">
      <c r="L227" s="35"/>
      <c r="M227" s="35"/>
    </row>
    <row r="228" spans="12:13" ht="12.75">
      <c r="L228" s="35"/>
      <c r="M228" s="35"/>
    </row>
    <row r="229" spans="12:13" ht="12.75">
      <c r="L229" s="35"/>
      <c r="M229" s="35"/>
    </row>
    <row r="230" spans="12:13" ht="12.75">
      <c r="L230" s="35"/>
      <c r="M230" s="35"/>
    </row>
    <row r="231" spans="12:13" ht="12.75">
      <c r="L231" s="35"/>
      <c r="M231" s="35"/>
    </row>
    <row r="232" spans="12:13" ht="12.75">
      <c r="L232" s="35"/>
      <c r="M232" s="35"/>
    </row>
    <row r="233" spans="12:13" ht="12.75">
      <c r="L233" s="35"/>
      <c r="M233" s="35"/>
    </row>
    <row r="234" spans="12:13" ht="12.75">
      <c r="L234" s="35"/>
      <c r="M234" s="35"/>
    </row>
    <row r="235" spans="12:13" ht="12.75">
      <c r="L235" s="35"/>
      <c r="M235" s="35"/>
    </row>
    <row r="236" spans="12:13" ht="12.75">
      <c r="L236" s="35"/>
      <c r="M236" s="35"/>
    </row>
    <row r="237" spans="12:13" ht="12.75">
      <c r="L237" s="35"/>
      <c r="M237" s="35"/>
    </row>
    <row r="238" spans="12:13" ht="12.75">
      <c r="L238" s="35"/>
      <c r="M238" s="35"/>
    </row>
    <row r="239" spans="12:13" ht="12.75">
      <c r="L239" s="35"/>
      <c r="M239" s="35"/>
    </row>
    <row r="240" spans="12:13" ht="12.75">
      <c r="L240" s="35"/>
      <c r="M240" s="35"/>
    </row>
    <row r="241" spans="12:13" ht="12.75">
      <c r="L241" s="35"/>
      <c r="M241" s="35"/>
    </row>
    <row r="242" spans="12:13" ht="12.75">
      <c r="L242" s="35"/>
      <c r="M242" s="35"/>
    </row>
    <row r="243" spans="12:13" ht="12.75">
      <c r="L243" s="35"/>
      <c r="M243" s="35"/>
    </row>
    <row r="244" spans="12:13" ht="12.75">
      <c r="L244" s="35"/>
      <c r="M244" s="35"/>
    </row>
    <row r="245" spans="12:13" ht="12.75">
      <c r="L245" s="35"/>
      <c r="M245" s="35"/>
    </row>
    <row r="246" spans="12:13" ht="12.75">
      <c r="L246" s="35"/>
      <c r="M246" s="35"/>
    </row>
    <row r="247" spans="12:13" ht="12.75">
      <c r="L247" s="35"/>
      <c r="M247" s="35"/>
    </row>
    <row r="248" spans="12:13" ht="12.75">
      <c r="L248" s="35"/>
      <c r="M248" s="35"/>
    </row>
    <row r="249" spans="12:13" ht="12.75">
      <c r="L249" s="35"/>
      <c r="M249" s="35"/>
    </row>
    <row r="250" spans="12:13" ht="12.75">
      <c r="L250" s="35"/>
      <c r="M250" s="35"/>
    </row>
    <row r="251" spans="12:13" ht="12.75">
      <c r="L251" s="35"/>
      <c r="M251" s="35"/>
    </row>
    <row r="252" spans="12:13" ht="12.75">
      <c r="L252" s="35"/>
      <c r="M252" s="35"/>
    </row>
    <row r="253" spans="12:13" ht="12.75">
      <c r="L253" s="35"/>
      <c r="M253" s="35"/>
    </row>
    <row r="254" spans="12:13" ht="12.75">
      <c r="L254" s="35"/>
      <c r="M254" s="35"/>
    </row>
    <row r="255" spans="12:13" ht="12.75">
      <c r="L255" s="35"/>
      <c r="M255" s="35"/>
    </row>
    <row r="256" spans="12:13" ht="12.75">
      <c r="L256" s="35"/>
      <c r="M256" s="35"/>
    </row>
    <row r="257" spans="12:13" ht="12.75">
      <c r="L257" s="35"/>
      <c r="M257" s="35"/>
    </row>
    <row r="258" spans="12:13" ht="12.75">
      <c r="L258" s="35"/>
      <c r="M258" s="35"/>
    </row>
    <row r="259" spans="12:13" ht="12.75">
      <c r="L259" s="35"/>
      <c r="M259" s="35"/>
    </row>
    <row r="260" spans="12:13" ht="12.75">
      <c r="L260" s="35"/>
      <c r="M260" s="35"/>
    </row>
    <row r="261" spans="12:13" ht="12.75">
      <c r="L261" s="35"/>
      <c r="M261" s="35"/>
    </row>
    <row r="262" spans="12:13" ht="12.75">
      <c r="L262" s="35"/>
      <c r="M262" s="35"/>
    </row>
    <row r="263" spans="12:13" ht="12.75">
      <c r="L263" s="35"/>
      <c r="M263" s="35"/>
    </row>
    <row r="264" spans="12:13" ht="12.75">
      <c r="L264" s="35"/>
      <c r="M264" s="35"/>
    </row>
    <row r="265" spans="12:13" ht="12.75">
      <c r="L265" s="35"/>
      <c r="M265" s="35"/>
    </row>
    <row r="266" spans="12:13" ht="12.75">
      <c r="L266" s="35"/>
      <c r="M266" s="35"/>
    </row>
    <row r="267" spans="12:13" ht="12.75">
      <c r="L267" s="35"/>
      <c r="M267" s="35"/>
    </row>
    <row r="268" spans="12:13" ht="12.75">
      <c r="L268" s="35"/>
      <c r="M268" s="35"/>
    </row>
    <row r="269" spans="12:13" ht="12.75">
      <c r="L269" s="35"/>
      <c r="M269" s="35"/>
    </row>
    <row r="270" spans="12:13" ht="12.75">
      <c r="L270" s="35"/>
      <c r="M270" s="35"/>
    </row>
    <row r="271" spans="12:13" ht="12.75">
      <c r="L271" s="35"/>
      <c r="M271" s="35"/>
    </row>
    <row r="272" spans="12:13" ht="12.75">
      <c r="L272" s="35"/>
      <c r="M272" s="35"/>
    </row>
    <row r="273" spans="12:13" ht="12.75">
      <c r="L273" s="35"/>
      <c r="M273" s="35"/>
    </row>
    <row r="274" spans="12:13" ht="12.75">
      <c r="L274" s="35"/>
      <c r="M274" s="35"/>
    </row>
    <row r="275" spans="12:13" ht="12.75">
      <c r="L275" s="35"/>
      <c r="M275" s="35"/>
    </row>
    <row r="276" spans="12:13" ht="12.75">
      <c r="L276" s="35"/>
      <c r="M276" s="35"/>
    </row>
    <row r="277" spans="12:13" ht="12.75">
      <c r="L277" s="35"/>
      <c r="M277" s="35"/>
    </row>
    <row r="278" spans="12:13" ht="12.75">
      <c r="L278" s="35"/>
      <c r="M278" s="35"/>
    </row>
    <row r="279" spans="12:13" ht="12.75">
      <c r="L279" s="35"/>
      <c r="M279" s="35"/>
    </row>
    <row r="280" spans="12:13" ht="12.75">
      <c r="L280" s="35"/>
      <c r="M280" s="35"/>
    </row>
    <row r="281" spans="12:13" ht="12.75">
      <c r="L281" s="35"/>
      <c r="M281" s="35"/>
    </row>
    <row r="282" spans="12:13" ht="12.75">
      <c r="L282" s="35"/>
      <c r="M282" s="35"/>
    </row>
    <row r="283" spans="12:13" ht="12.75">
      <c r="L283" s="35"/>
      <c r="M283" s="35"/>
    </row>
    <row r="284" spans="12:13" ht="12.75">
      <c r="L284" s="35"/>
      <c r="M284" s="35"/>
    </row>
    <row r="285" spans="12:13" ht="12.75">
      <c r="L285" s="35"/>
      <c r="M285" s="35"/>
    </row>
    <row r="286" spans="12:13" ht="12.75">
      <c r="L286" s="35"/>
      <c r="M286" s="35"/>
    </row>
    <row r="287" spans="12:13" ht="12.75">
      <c r="L287" s="35"/>
      <c r="M287" s="35"/>
    </row>
    <row r="288" spans="12:13" ht="12.75">
      <c r="L288" s="35"/>
      <c r="M288" s="35"/>
    </row>
    <row r="289" spans="12:13" ht="12.75">
      <c r="L289" s="35"/>
      <c r="M289" s="35"/>
    </row>
    <row r="290" spans="12:13" ht="12.75">
      <c r="L290" s="35"/>
      <c r="M290" s="35"/>
    </row>
    <row r="291" spans="12:13" ht="12.75">
      <c r="L291" s="35"/>
      <c r="M291" s="35"/>
    </row>
    <row r="292" spans="12:13" ht="12.75">
      <c r="L292" s="35"/>
      <c r="M292" s="35"/>
    </row>
    <row r="293" spans="12:13" ht="12.75">
      <c r="L293" s="35"/>
      <c r="M293" s="35"/>
    </row>
    <row r="294" spans="12:13" ht="12.75">
      <c r="L294" s="35"/>
      <c r="M294" s="35"/>
    </row>
    <row r="295" spans="12:13" ht="12.75">
      <c r="L295" s="35"/>
      <c r="M295" s="35"/>
    </row>
    <row r="296" spans="12:13" ht="12.75">
      <c r="L296" s="35"/>
      <c r="M296" s="35"/>
    </row>
    <row r="297" spans="12:13" ht="12.75">
      <c r="L297" s="35"/>
      <c r="M297" s="35"/>
    </row>
    <row r="298" spans="12:13" ht="12.75">
      <c r="L298" s="35"/>
      <c r="M298" s="35"/>
    </row>
    <row r="299" spans="12:13" ht="12.75">
      <c r="L299" s="35"/>
      <c r="M299" s="35"/>
    </row>
    <row r="300" spans="12:13" ht="12.75">
      <c r="L300" s="35"/>
      <c r="M300" s="35"/>
    </row>
    <row r="301" spans="12:13" ht="12.75">
      <c r="L301" s="35"/>
      <c r="M301" s="35"/>
    </row>
    <row r="302" spans="12:13" ht="12.75">
      <c r="L302" s="35"/>
      <c r="M302" s="35"/>
    </row>
    <row r="303" spans="12:13" ht="12.75">
      <c r="L303" s="35"/>
      <c r="M303" s="35"/>
    </row>
    <row r="304" spans="12:13" ht="12.75">
      <c r="L304" s="35"/>
      <c r="M304" s="35"/>
    </row>
    <row r="305" spans="12:13" ht="12.75">
      <c r="L305" s="35"/>
      <c r="M305" s="35"/>
    </row>
    <row r="306" spans="12:13" ht="12.75">
      <c r="L306" s="35"/>
      <c r="M306" s="35"/>
    </row>
    <row r="307" spans="12:13" ht="12.75">
      <c r="L307" s="35"/>
      <c r="M307" s="35"/>
    </row>
    <row r="308" spans="12:13" ht="12.75">
      <c r="L308" s="35"/>
      <c r="M308" s="35"/>
    </row>
    <row r="309" spans="12:13" ht="12.75">
      <c r="L309" s="35"/>
      <c r="M309" s="35"/>
    </row>
    <row r="310" spans="12:13" ht="12.75">
      <c r="L310" s="35"/>
      <c r="M310" s="35"/>
    </row>
    <row r="311" spans="12:13" ht="12.75">
      <c r="L311" s="35"/>
      <c r="M311" s="35"/>
    </row>
    <row r="312" spans="12:13" ht="12.75">
      <c r="L312" s="35"/>
      <c r="M312" s="35"/>
    </row>
    <row r="313" spans="12:13" ht="12.75">
      <c r="L313" s="35"/>
      <c r="M313" s="35"/>
    </row>
    <row r="314" spans="12:13" ht="12.75">
      <c r="L314" s="35"/>
      <c r="M314" s="35"/>
    </row>
    <row r="315" spans="12:13" ht="12.75">
      <c r="L315" s="35"/>
      <c r="M315" s="35"/>
    </row>
    <row r="316" spans="12:13" ht="12.75">
      <c r="L316" s="35"/>
      <c r="M316" s="35"/>
    </row>
    <row r="317" spans="12:13" ht="12.75">
      <c r="L317" s="35"/>
      <c r="M317" s="35"/>
    </row>
    <row r="318" spans="12:13" ht="12.75">
      <c r="L318" s="35"/>
      <c r="M318" s="35"/>
    </row>
    <row r="319" spans="12:13" ht="12.75">
      <c r="L319" s="35"/>
      <c r="M319" s="35"/>
    </row>
    <row r="320" spans="12:13" ht="12.75">
      <c r="L320" s="35"/>
      <c r="M320" s="35"/>
    </row>
    <row r="321" spans="12:13" ht="12.75">
      <c r="L321" s="35"/>
      <c r="M321" s="35"/>
    </row>
    <row r="322" spans="12:13" ht="12.75">
      <c r="L322" s="35"/>
      <c r="M322" s="35"/>
    </row>
    <row r="323" spans="12:13" ht="12.75">
      <c r="L323" s="35"/>
      <c r="M323" s="35"/>
    </row>
    <row r="324" spans="12:13" ht="12.75">
      <c r="L324" s="35"/>
      <c r="M324" s="35"/>
    </row>
    <row r="325" spans="12:13" ht="12.75">
      <c r="L325" s="35"/>
      <c r="M325" s="35"/>
    </row>
    <row r="326" spans="12:13" ht="12.75">
      <c r="L326" s="35"/>
      <c r="M326" s="35"/>
    </row>
    <row r="327" spans="12:13" ht="12.75">
      <c r="L327" s="35"/>
      <c r="M327" s="35"/>
    </row>
    <row r="328" spans="12:13" ht="12.75">
      <c r="L328" s="35"/>
      <c r="M328" s="35"/>
    </row>
    <row r="329" spans="12:13" ht="12.75">
      <c r="L329" s="35"/>
      <c r="M329" s="35"/>
    </row>
    <row r="330" spans="12:13" ht="12.75">
      <c r="L330" s="35"/>
      <c r="M330" s="35"/>
    </row>
    <row r="331" spans="12:13" ht="12.75">
      <c r="L331" s="35"/>
      <c r="M331" s="35"/>
    </row>
    <row r="332" spans="12:13" ht="12.75">
      <c r="L332" s="35"/>
      <c r="M332" s="35"/>
    </row>
    <row r="333" spans="12:13" ht="12.75">
      <c r="L333" s="35"/>
      <c r="M333" s="35"/>
    </row>
    <row r="334" spans="12:13" ht="12.75">
      <c r="L334" s="35"/>
      <c r="M334" s="35"/>
    </row>
    <row r="335" spans="12:13" ht="12.75">
      <c r="L335" s="35"/>
      <c r="M335" s="35"/>
    </row>
    <row r="336" spans="12:13" ht="12.75">
      <c r="L336" s="35"/>
      <c r="M336" s="35"/>
    </row>
    <row r="337" spans="12:13" ht="12.75">
      <c r="L337" s="35"/>
      <c r="M337" s="35"/>
    </row>
    <row r="338" spans="12:13" ht="12.75">
      <c r="L338" s="35"/>
      <c r="M338" s="35"/>
    </row>
    <row r="339" spans="12:13" ht="12.75">
      <c r="L339" s="35"/>
      <c r="M339" s="35"/>
    </row>
    <row r="340" spans="12:13" ht="12.75">
      <c r="L340" s="35"/>
      <c r="M340" s="35"/>
    </row>
    <row r="341" spans="12:13" ht="12.75">
      <c r="L341" s="35"/>
      <c r="M341" s="35"/>
    </row>
    <row r="342" spans="12:13" ht="12.75">
      <c r="L342" s="35"/>
      <c r="M342" s="35"/>
    </row>
    <row r="343" spans="12:13" ht="12.75">
      <c r="L343" s="35"/>
      <c r="M343" s="35"/>
    </row>
    <row r="344" spans="12:13" ht="12.75">
      <c r="L344" s="35"/>
      <c r="M344" s="35"/>
    </row>
    <row r="345" spans="12:13" ht="12.75">
      <c r="L345" s="35"/>
      <c r="M345" s="35"/>
    </row>
    <row r="346" spans="12:13" ht="12.75">
      <c r="L346" s="35"/>
      <c r="M346" s="35"/>
    </row>
    <row r="347" spans="12:13" ht="12.75">
      <c r="L347" s="35"/>
      <c r="M347" s="35"/>
    </row>
    <row r="348" spans="12:13" ht="12.75">
      <c r="L348" s="35"/>
      <c r="M348" s="35"/>
    </row>
    <row r="349" spans="12:13" ht="12.75">
      <c r="L349" s="35"/>
      <c r="M349" s="35"/>
    </row>
    <row r="350" spans="12:13" ht="12.75">
      <c r="L350" s="35"/>
      <c r="M350" s="35"/>
    </row>
    <row r="351" spans="12:13" ht="12.75">
      <c r="L351" s="35"/>
      <c r="M351" s="35"/>
    </row>
    <row r="352" spans="12:13" ht="12.75">
      <c r="L352" s="35"/>
      <c r="M352" s="35"/>
    </row>
    <row r="353" spans="12:13" ht="12.75">
      <c r="L353" s="35"/>
      <c r="M353" s="35"/>
    </row>
    <row r="354" spans="12:13" ht="12.75">
      <c r="L354" s="35"/>
      <c r="M354" s="35"/>
    </row>
    <row r="355" spans="12:13" ht="12.75">
      <c r="L355" s="35"/>
      <c r="M355" s="35"/>
    </row>
    <row r="356" spans="12:13" ht="12.75">
      <c r="L356" s="35"/>
      <c r="M356" s="35"/>
    </row>
    <row r="357" spans="12:13" ht="12.75">
      <c r="L357" s="35"/>
      <c r="M357" s="35"/>
    </row>
    <row r="358" spans="12:13" ht="12.75">
      <c r="L358" s="35"/>
      <c r="M358" s="35"/>
    </row>
    <row r="359" spans="12:13" ht="12.75">
      <c r="L359" s="35"/>
      <c r="M359" s="35"/>
    </row>
    <row r="360" spans="12:13" ht="12.75">
      <c r="L360" s="35"/>
      <c r="M360" s="35"/>
    </row>
    <row r="361" spans="12:13" ht="12.75">
      <c r="L361" s="35"/>
      <c r="M361" s="35"/>
    </row>
    <row r="362" spans="12:13" ht="12.75">
      <c r="L362" s="35"/>
      <c r="M362" s="35"/>
    </row>
    <row r="363" spans="12:13" ht="12.75">
      <c r="L363" s="35"/>
      <c r="M363" s="35"/>
    </row>
    <row r="364" spans="12:13" ht="12.75">
      <c r="L364" s="35"/>
      <c r="M364" s="35"/>
    </row>
    <row r="365" spans="12:13" ht="12.75">
      <c r="L365" s="35"/>
      <c r="M365" s="35"/>
    </row>
    <row r="366" spans="12:13" ht="12.75">
      <c r="L366" s="35"/>
      <c r="M366" s="35"/>
    </row>
    <row r="367" spans="12:13" ht="12.75">
      <c r="L367" s="35"/>
      <c r="M367" s="35"/>
    </row>
    <row r="368" spans="12:13" ht="12.75">
      <c r="L368" s="35"/>
      <c r="M368" s="35"/>
    </row>
    <row r="369" spans="12:13" ht="12.75">
      <c r="L369" s="35"/>
      <c r="M369" s="35"/>
    </row>
    <row r="370" spans="12:13" ht="12.75">
      <c r="L370" s="35"/>
      <c r="M370" s="35"/>
    </row>
    <row r="371" spans="12:13" ht="12.75">
      <c r="L371" s="35"/>
      <c r="M371" s="35"/>
    </row>
    <row r="372" spans="12:13" ht="12.75">
      <c r="L372" s="35"/>
      <c r="M372" s="35"/>
    </row>
    <row r="373" spans="12:13" ht="12.75">
      <c r="L373" s="35"/>
      <c r="M373" s="35"/>
    </row>
    <row r="374" spans="12:13" ht="12.75">
      <c r="L374" s="35"/>
      <c r="M374" s="35"/>
    </row>
    <row r="375" spans="12:13" ht="12.75">
      <c r="L375" s="35"/>
      <c r="M375" s="35"/>
    </row>
    <row r="376" spans="12:13" ht="12.75">
      <c r="L376" s="35"/>
      <c r="M376" s="35"/>
    </row>
    <row r="377" spans="12:13" ht="12.75">
      <c r="L377" s="35"/>
      <c r="M377" s="35"/>
    </row>
    <row r="378" spans="12:13" ht="12.75">
      <c r="L378" s="35"/>
      <c r="M378" s="35"/>
    </row>
    <row r="379" spans="12:13" ht="12.75">
      <c r="L379" s="35"/>
      <c r="M379" s="35"/>
    </row>
    <row r="380" spans="12:13" ht="12.75">
      <c r="L380" s="35"/>
      <c r="M380" s="35"/>
    </row>
    <row r="381" spans="12:13" ht="12.75">
      <c r="L381" s="35"/>
      <c r="M381" s="35"/>
    </row>
    <row r="382" spans="12:13" ht="12.75">
      <c r="L382" s="35"/>
      <c r="M382" s="35"/>
    </row>
    <row r="383" spans="12:13" ht="12.75">
      <c r="L383" s="35"/>
      <c r="M383" s="35"/>
    </row>
    <row r="384" spans="12:13" ht="12.75">
      <c r="L384" s="35"/>
      <c r="M384" s="35"/>
    </row>
    <row r="385" spans="12:13" ht="12.75">
      <c r="L385" s="35"/>
      <c r="M385" s="35"/>
    </row>
    <row r="386" spans="12:13" ht="12.75">
      <c r="L386" s="35"/>
      <c r="M386" s="35"/>
    </row>
    <row r="387" spans="12:13" ht="12.75">
      <c r="L387" s="35"/>
      <c r="M387" s="35"/>
    </row>
    <row r="388" spans="12:13" ht="12.75">
      <c r="L388" s="35"/>
      <c r="M388" s="35"/>
    </row>
    <row r="389" spans="12:13" ht="12.75">
      <c r="L389" s="35"/>
      <c r="M389" s="35"/>
    </row>
    <row r="390" spans="12:13" ht="12.75">
      <c r="L390" s="35"/>
      <c r="M390" s="35"/>
    </row>
    <row r="391" spans="12:13" ht="12.75">
      <c r="L391" s="35"/>
      <c r="M391" s="35"/>
    </row>
    <row r="392" spans="12:13" ht="12.75">
      <c r="L392" s="35"/>
      <c r="M392" s="35"/>
    </row>
    <row r="393" spans="12:13" ht="12.75">
      <c r="L393" s="35"/>
      <c r="M393" s="35"/>
    </row>
    <row r="394" spans="12:13" ht="12.75">
      <c r="L394" s="35"/>
      <c r="M394" s="35"/>
    </row>
    <row r="395" spans="12:13" ht="12.75">
      <c r="L395" s="35"/>
      <c r="M395" s="35"/>
    </row>
    <row r="396" spans="12:13" ht="12.75">
      <c r="L396" s="35"/>
      <c r="M396" s="35"/>
    </row>
    <row r="397" spans="12:13" ht="12.75">
      <c r="L397" s="35"/>
      <c r="M397" s="35"/>
    </row>
    <row r="398" spans="12:13" ht="12.75">
      <c r="L398" s="35"/>
      <c r="M398" s="35"/>
    </row>
    <row r="399" spans="12:13" ht="12.75">
      <c r="L399" s="35"/>
      <c r="M399" s="35"/>
    </row>
    <row r="400" spans="12:13" ht="12.75">
      <c r="L400" s="35"/>
      <c r="M400" s="35"/>
    </row>
    <row r="401" spans="12:13" ht="12.75">
      <c r="L401" s="35"/>
      <c r="M401" s="35"/>
    </row>
    <row r="402" spans="12:13" ht="12.75">
      <c r="L402" s="35"/>
      <c r="M402" s="35"/>
    </row>
    <row r="403" spans="12:13" ht="12.75">
      <c r="L403" s="35"/>
      <c r="M403" s="35"/>
    </row>
    <row r="404" spans="12:13" ht="12.75">
      <c r="L404" s="35"/>
      <c r="M404" s="35"/>
    </row>
    <row r="405" spans="12:13" ht="12.75">
      <c r="L405" s="35"/>
      <c r="M405" s="35"/>
    </row>
    <row r="406" spans="12:13" ht="12.75">
      <c r="L406" s="35"/>
      <c r="M406" s="35"/>
    </row>
    <row r="407" spans="12:13" ht="12.75">
      <c r="L407" s="35"/>
      <c r="M407" s="35"/>
    </row>
    <row r="408" spans="12:13" ht="12.75">
      <c r="L408" s="35"/>
      <c r="M408" s="35"/>
    </row>
    <row r="409" spans="12:13" ht="12.75">
      <c r="L409" s="35"/>
      <c r="M409" s="35"/>
    </row>
    <row r="410" spans="12:13" ht="12.75">
      <c r="L410" s="35"/>
      <c r="M410" s="35"/>
    </row>
    <row r="411" spans="12:13" ht="12.75">
      <c r="L411" s="35"/>
      <c r="M411" s="35"/>
    </row>
    <row r="412" spans="12:13" ht="12.75">
      <c r="L412" s="35"/>
      <c r="M412" s="35"/>
    </row>
    <row r="413" spans="12:13" ht="12.75">
      <c r="L413" s="35"/>
      <c r="M413" s="35"/>
    </row>
    <row r="414" spans="12:13" ht="12.75">
      <c r="L414" s="35"/>
      <c r="M414" s="35"/>
    </row>
    <row r="415" spans="12:13" ht="12.75">
      <c r="L415" s="35"/>
      <c r="M415" s="35"/>
    </row>
    <row r="416" spans="12:13" ht="12.75">
      <c r="L416" s="35"/>
      <c r="M416" s="35"/>
    </row>
    <row r="417" spans="12:13" ht="12.75">
      <c r="L417" s="35"/>
      <c r="M417" s="35"/>
    </row>
    <row r="418" spans="12:13" ht="12.75">
      <c r="L418" s="35"/>
      <c r="M418" s="35"/>
    </row>
    <row r="419" spans="12:13" ht="12.75">
      <c r="L419" s="35"/>
      <c r="M419" s="35"/>
    </row>
    <row r="420" spans="12:13" ht="12.75">
      <c r="L420" s="35"/>
      <c r="M420" s="35"/>
    </row>
    <row r="421" spans="12:13" ht="12.75">
      <c r="L421" s="35"/>
      <c r="M421" s="35"/>
    </row>
    <row r="422" spans="12:13" ht="12.75">
      <c r="L422" s="35"/>
      <c r="M422" s="35"/>
    </row>
    <row r="423" spans="12:13" ht="12.75">
      <c r="L423" s="35"/>
      <c r="M423" s="35"/>
    </row>
    <row r="424" spans="12:13" ht="12.75">
      <c r="L424" s="35"/>
      <c r="M424" s="35"/>
    </row>
    <row r="425" spans="12:13" ht="12.75">
      <c r="L425" s="35"/>
      <c r="M425" s="35"/>
    </row>
    <row r="426" spans="12:13" ht="12.75">
      <c r="L426" s="35"/>
      <c r="M426" s="35"/>
    </row>
    <row r="427" spans="12:13" ht="12.75">
      <c r="L427" s="35"/>
      <c r="M427" s="35"/>
    </row>
    <row r="428" spans="12:13" ht="12.75">
      <c r="L428" s="35"/>
      <c r="M428" s="35"/>
    </row>
    <row r="429" spans="12:13" ht="12.75">
      <c r="L429" s="35"/>
      <c r="M429" s="35"/>
    </row>
    <row r="430" spans="12:13" ht="12.75">
      <c r="L430" s="35"/>
      <c r="M430" s="35"/>
    </row>
    <row r="431" spans="12:13" ht="12.75">
      <c r="L431" s="35"/>
      <c r="M431" s="35"/>
    </row>
    <row r="432" spans="12:13" ht="12.75">
      <c r="L432" s="35"/>
      <c r="M432" s="35"/>
    </row>
    <row r="433" spans="12:13" ht="12.75">
      <c r="L433" s="35"/>
      <c r="M433" s="35"/>
    </row>
    <row r="434" spans="12:13" ht="12.75">
      <c r="L434" s="35"/>
      <c r="M434" s="35"/>
    </row>
    <row r="435" spans="12:13" ht="12.75">
      <c r="L435" s="35"/>
      <c r="M435" s="35"/>
    </row>
    <row r="436" spans="12:13" ht="12.75">
      <c r="L436" s="35"/>
      <c r="M436" s="35"/>
    </row>
    <row r="437" spans="12:13" ht="12.75">
      <c r="L437" s="35"/>
      <c r="M437" s="35"/>
    </row>
    <row r="438" spans="12:13" ht="12.75">
      <c r="L438" s="35"/>
      <c r="M438" s="35"/>
    </row>
    <row r="439" spans="12:13" ht="12.75">
      <c r="L439" s="35"/>
      <c r="M439" s="35"/>
    </row>
    <row r="440" spans="12:13" ht="12.75">
      <c r="L440" s="35"/>
      <c r="M440" s="35"/>
    </row>
    <row r="441" spans="12:13" ht="12.75">
      <c r="L441" s="35"/>
      <c r="M441" s="35"/>
    </row>
    <row r="442" spans="12:13" ht="12.75">
      <c r="L442" s="35"/>
      <c r="M442" s="35"/>
    </row>
    <row r="443" spans="12:13" ht="12.75">
      <c r="L443" s="35"/>
      <c r="M443" s="35"/>
    </row>
    <row r="444" spans="12:13" ht="12.75">
      <c r="L444" s="35"/>
      <c r="M444" s="35"/>
    </row>
    <row r="445" spans="12:13" ht="12.75">
      <c r="L445" s="35"/>
      <c r="M445" s="35"/>
    </row>
    <row r="446" spans="12:13" ht="12.75">
      <c r="L446" s="35"/>
      <c r="M446" s="35"/>
    </row>
    <row r="447" spans="12:13" ht="12.75">
      <c r="L447" s="35"/>
      <c r="M447" s="35"/>
    </row>
    <row r="448" spans="12:13" ht="12.75">
      <c r="L448" s="35"/>
      <c r="M448" s="35"/>
    </row>
    <row r="449" spans="12:13" ht="12.75">
      <c r="L449" s="35"/>
      <c r="M449" s="35"/>
    </row>
    <row r="450" spans="12:13" ht="12.75">
      <c r="L450" s="35"/>
      <c r="M450" s="35"/>
    </row>
    <row r="451" spans="12:13" ht="12.75">
      <c r="L451" s="35"/>
      <c r="M451" s="35"/>
    </row>
    <row r="452" spans="12:13" ht="12.75">
      <c r="L452" s="35"/>
      <c r="M452" s="35"/>
    </row>
    <row r="453" spans="12:13" ht="12.75">
      <c r="L453" s="35"/>
      <c r="M453" s="35"/>
    </row>
    <row r="454" spans="12:13" ht="12.75">
      <c r="L454" s="35"/>
      <c r="M454" s="35"/>
    </row>
    <row r="455" spans="12:13" ht="12.75">
      <c r="L455" s="35"/>
      <c r="M455" s="35"/>
    </row>
    <row r="456" spans="12:13" ht="12.75">
      <c r="L456" s="35"/>
      <c r="M456" s="35"/>
    </row>
    <row r="457" spans="12:13" ht="12.75">
      <c r="L457" s="35"/>
      <c r="M457" s="35"/>
    </row>
    <row r="458" spans="12:13" ht="12.75">
      <c r="L458" s="35"/>
      <c r="M458" s="35"/>
    </row>
    <row r="459" spans="12:13" ht="12.75">
      <c r="L459" s="35"/>
      <c r="M459" s="35"/>
    </row>
    <row r="460" spans="12:13" ht="12.75">
      <c r="L460" s="35"/>
      <c r="M460" s="35"/>
    </row>
    <row r="461" spans="12:13" ht="12.75">
      <c r="L461" s="35"/>
      <c r="M461" s="35"/>
    </row>
    <row r="462" spans="12:13" ht="12.75">
      <c r="L462" s="35"/>
      <c r="M462" s="35"/>
    </row>
    <row r="463" spans="12:13" ht="12.75">
      <c r="L463" s="35"/>
      <c r="M463" s="35"/>
    </row>
    <row r="464" spans="12:13" ht="12.75">
      <c r="L464" s="35"/>
      <c r="M464" s="35"/>
    </row>
    <row r="465" spans="12:13" ht="12.75">
      <c r="L465" s="35"/>
      <c r="M465" s="35"/>
    </row>
    <row r="466" spans="12:13" ht="12.75">
      <c r="L466" s="35"/>
      <c r="M466" s="35"/>
    </row>
    <row r="467" spans="12:13" ht="12.75">
      <c r="L467" s="35"/>
      <c r="M467" s="35"/>
    </row>
    <row r="468" spans="12:13" ht="12.75">
      <c r="L468" s="35"/>
      <c r="M468" s="35"/>
    </row>
    <row r="469" spans="12:13" ht="12.75">
      <c r="L469" s="35"/>
      <c r="M469" s="35"/>
    </row>
    <row r="470" spans="12:13" ht="12.75">
      <c r="L470" s="35"/>
      <c r="M470" s="35"/>
    </row>
    <row r="471" spans="12:13" ht="12.75">
      <c r="L471" s="35"/>
      <c r="M471" s="35"/>
    </row>
    <row r="472" spans="12:13" ht="12.75">
      <c r="L472" s="35"/>
      <c r="M472" s="35"/>
    </row>
    <row r="473" spans="12:13" ht="12.75">
      <c r="L473" s="35"/>
      <c r="M473" s="35"/>
    </row>
    <row r="474" spans="12:13" ht="12.75">
      <c r="L474" s="35"/>
      <c r="M474" s="35"/>
    </row>
    <row r="475" spans="12:13" ht="12.75">
      <c r="L475" s="35"/>
      <c r="M475" s="35"/>
    </row>
    <row r="476" spans="12:13" ht="12.75">
      <c r="L476" s="35"/>
      <c r="M476" s="35"/>
    </row>
    <row r="477" spans="12:13" ht="12.75">
      <c r="L477" s="35"/>
      <c r="M477" s="35"/>
    </row>
    <row r="478" spans="12:13" ht="12.75">
      <c r="L478" s="35"/>
      <c r="M478" s="35"/>
    </row>
    <row r="479" spans="12:13" ht="12.75">
      <c r="L479" s="35"/>
      <c r="M479" s="35"/>
    </row>
    <row r="480" spans="12:13" ht="12.75">
      <c r="L480" s="35"/>
      <c r="M480" s="35"/>
    </row>
    <row r="481" spans="12:13" ht="12.75">
      <c r="L481" s="35"/>
      <c r="M481" s="35"/>
    </row>
    <row r="482" spans="12:13" ht="12.75">
      <c r="L482" s="35"/>
      <c r="M482" s="35"/>
    </row>
    <row r="483" spans="12:13" ht="12.75">
      <c r="L483" s="35"/>
      <c r="M483" s="35"/>
    </row>
    <row r="484" spans="12:13" ht="12.75">
      <c r="L484" s="35"/>
      <c r="M484" s="35"/>
    </row>
    <row r="485" spans="12:13" ht="12.75">
      <c r="L485" s="35"/>
      <c r="M485" s="35"/>
    </row>
    <row r="486" spans="12:13" ht="12.75">
      <c r="L486" s="35"/>
      <c r="M486" s="35"/>
    </row>
    <row r="487" spans="12:13" ht="12.75">
      <c r="L487" s="35"/>
      <c r="M487" s="35"/>
    </row>
    <row r="488" spans="12:13" ht="12.75">
      <c r="L488" s="35"/>
      <c r="M488" s="35"/>
    </row>
    <row r="489" spans="12:13" ht="12.75">
      <c r="L489" s="35"/>
      <c r="M489" s="35"/>
    </row>
    <row r="490" spans="12:13" ht="12.75">
      <c r="L490" s="35"/>
      <c r="M490" s="35"/>
    </row>
    <row r="491" spans="12:13" ht="12.75">
      <c r="L491" s="35"/>
      <c r="M491" s="35"/>
    </row>
    <row r="492" spans="12:13" ht="12.75">
      <c r="L492" s="35"/>
      <c r="M492" s="35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2020-01-26T09:52:20Z</cp:lastPrinted>
  <dcterms:created xsi:type="dcterms:W3CDTF">2003-07-07T10:02:20Z</dcterms:created>
  <dcterms:modified xsi:type="dcterms:W3CDTF">2021-04-21T08:26:41Z</dcterms:modified>
  <cp:category/>
  <cp:version/>
  <cp:contentType/>
  <cp:contentStatus/>
</cp:coreProperties>
</file>