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11115" windowHeight="8745" firstSheet="1" activeTab="1"/>
  </bookViews>
  <sheets>
    <sheet name="Sheet1" sheetId="1" r:id="rId1"/>
    <sheet name="nebo15" sheetId="2" r:id="rId2"/>
  </sheets>
  <definedNames>
    <definedName name="_xlnm.Print_Area" localSheetId="1">'nebo15'!$A$1:$L$21</definedName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<sst xmlns="http://schemas.openxmlformats.org/spreadsheetml/2006/main" count="92" uniqueCount="54">
  <si>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</si>
  <si>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</si>
  <si>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</si>
  <si>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</si>
  <si>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</si>
  <si>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</si>
  <si>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</si>
  <si>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</si>
  <si>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</si>
  <si>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</si>
  <si>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</si>
  <si>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</si>
  <si>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</si>
  <si>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</si>
  <si>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</si>
  <si>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</si>
  <si>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</si>
  <si>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</si>
  <si>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 xml:space="preserve">  PETRA</t>
  </si>
  <si>
    <t>TOTAL 2004</t>
  </si>
  <si>
    <t>TOTAL  2003</t>
  </si>
  <si>
    <t>P.C. 04-03</t>
  </si>
  <si>
    <t>الشهر</t>
  </si>
  <si>
    <t>كانون ثاني</t>
  </si>
  <si>
    <t>شباط</t>
  </si>
  <si>
    <t>اذار</t>
  </si>
  <si>
    <t>Total</t>
  </si>
  <si>
    <t>Month</t>
  </si>
  <si>
    <t>نيسان</t>
  </si>
  <si>
    <t xml:space="preserve">المجموع </t>
  </si>
  <si>
    <t xml:space="preserve">ايار </t>
  </si>
  <si>
    <t>حزيران</t>
  </si>
  <si>
    <t>تموز</t>
  </si>
  <si>
    <t>اب</t>
  </si>
  <si>
    <t>ايلول</t>
  </si>
  <si>
    <t>تشرين اول</t>
  </si>
  <si>
    <t>تشرين ثاني</t>
  </si>
  <si>
    <t>August</t>
  </si>
  <si>
    <t>September</t>
  </si>
  <si>
    <t>October</t>
  </si>
  <si>
    <t>November</t>
  </si>
  <si>
    <t>Foreign</t>
  </si>
  <si>
    <t>Jordanian</t>
  </si>
  <si>
    <t>أجنبي</t>
  </si>
  <si>
    <t>أردني</t>
  </si>
  <si>
    <t>المجموع</t>
  </si>
  <si>
    <t>المصدر : وزارة السياحة و الاثار</t>
  </si>
  <si>
    <t>Source : Ministry of Tourism &amp; Antiquities</t>
  </si>
  <si>
    <t xml:space="preserve"> التغير النسبي </t>
  </si>
  <si>
    <t xml:space="preserve">جدول 6.5 عدد زوار جبل نيبو الشهري حسب الجنسية 2014- 2015  </t>
  </si>
  <si>
    <t>Table 5.6 Monthly Number of Visitors to Mount Nebo by Nationality, 2014 -2015</t>
  </si>
  <si>
    <t>Relative Change14/15</t>
  </si>
  <si>
    <t>كانون اول</t>
  </si>
  <si>
    <t>December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</si>
</sst>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د.ك.&quot;\ #,##0_-;&quot;د.ك.&quot;\ #,##0\-"/>
    <numFmt numFmtId="173" formatCode="&quot;د.ك.&quot;\ #,##0_-;[Red]&quot;د.ك.&quot;\ #,##0\-"/>
    <numFmt numFmtId="174" formatCode="&quot;د.ك.&quot;\ #,##0.00_-;&quot;د.ك.&quot;\ #,##0.00\-"/>
    <numFmt numFmtId="175" formatCode="&quot;د.ك.&quot;\ #,##0.00_-;[Red]&quot;د.ك.&quot;\ #,##0.00\-"/>
    <numFmt numFmtId="176" formatCode="_-&quot;د.ك.&quot;\ * #,##0_-;_-&quot;د.ك.&quot;\ * #,##0\-;_-&quot;د.ك.&quot;\ * &quot;-&quot;_-;_-@_-"/>
    <numFmt numFmtId="177" formatCode="_-&quot;د.ك.&quot;\ * #,##0.00_-;_-&quot;د.ك.&quot;\ * #,##0.00\-;_-&quot;د.ك.&quot;\ * &quot;-&quot;??_-;_-@_-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ر.س.&quot;#,##0_);\(&quot;ر.س.&quot;#,##0\)"/>
    <numFmt numFmtId="193" formatCode="&quot;ر.س.&quot;#,##0_);[Red]\(&quot;ر.س.&quot;#,##0\)"/>
    <numFmt numFmtId="194" formatCode="&quot;ر.س.&quot;#,##0.00_);\(&quot;ر.س.&quot;#,##0.00\)"/>
    <numFmt numFmtId="195" formatCode="&quot;ر.س.&quot;#,##0.00_);[Red]\(&quot;ر.س.&quot;#,##0.00\)"/>
    <numFmt numFmtId="196" formatCode="_(&quot;ر.س.&quot;* #,##0_);_(&quot;ر.س.&quot;* \(#,##0\);_(&quot;ر.س.&quot;* &quot;-&quot;_);_(@_)"/>
    <numFmt numFmtId="197" formatCode="_(&quot;ر.س.&quot;* #,##0.00_);_(&quot;ر.س.&quot;* \(#,##0.00\);_(&quot;ر.س.&quot;* &quot;-&quot;??_);_(@_)"/>
    <numFmt numFmtId="198" formatCode="dd:mm:yyyy"/>
    <numFmt numFmtId="199" formatCode="dd:mmm:yy"/>
    <numFmt numFmtId="200" formatCode="dd:mmm"/>
    <numFmt numFmtId="201" formatCode="mmm:yy"/>
    <numFmt numFmtId="202" formatCode="dd:mm:yyyy\ h:mm"/>
    <numFmt numFmtId="203" formatCode="0.0"/>
    <numFmt numFmtId="204" formatCode="#,##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0.0%"/>
    <numFmt numFmtId="209" formatCode="0.000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>
        <color indexed="63"/>
      </top>
      <bottom style="medium"/>
    </border>
    <border>
      <left/>
      <right style="medium"/>
      <top/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8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0" fontId="5" fillId="38" borderId="0" xfId="0" applyFont="1" applyFill="1" applyAlignment="1">
      <alignment horizontal="center"/>
    </xf>
    <xf numFmtId="0" fontId="15" fillId="38" borderId="16" xfId="0" applyFont="1" applyFill="1" applyBorder="1" applyAlignment="1">
      <alignment/>
    </xf>
    <xf numFmtId="0" fontId="15" fillId="38" borderId="17" xfId="0" applyFont="1" applyFill="1" applyBorder="1" applyAlignment="1">
      <alignment/>
    </xf>
    <xf numFmtId="0" fontId="11" fillId="39" borderId="13" xfId="0" applyFont="1" applyFill="1" applyBorder="1" applyAlignment="1">
      <alignment horizontal="right"/>
    </xf>
    <xf numFmtId="0" fontId="5" fillId="33" borderId="14" xfId="0" applyFont="1" applyFill="1" applyBorder="1" applyAlignment="1">
      <alignment horizontal="center"/>
    </xf>
    <xf numFmtId="0" fontId="5" fillId="38" borderId="0" xfId="0" applyFont="1" applyFill="1" applyAlignment="1">
      <alignment/>
    </xf>
    <xf numFmtId="0" fontId="5" fillId="38" borderId="0" xfId="0" applyFont="1" applyFill="1" applyBorder="1" applyAlignment="1">
      <alignment horizontal="center"/>
    </xf>
    <xf numFmtId="0" fontId="5" fillId="38" borderId="0" xfId="0" applyFont="1" applyFill="1" applyAlignment="1">
      <alignment horizontal="left"/>
    </xf>
    <xf numFmtId="0" fontId="5" fillId="38" borderId="0" xfId="0" applyFont="1" applyFill="1" applyAlignment="1">
      <alignment/>
    </xf>
    <xf numFmtId="0" fontId="16" fillId="39" borderId="0" xfId="0" applyFont="1" applyFill="1" applyBorder="1" applyAlignment="1">
      <alignment horizontal="right" readingOrder="2"/>
    </xf>
    <xf numFmtId="0" fontId="16" fillId="38" borderId="0" xfId="0" applyFont="1" applyFill="1" applyBorder="1" applyAlignment="1">
      <alignment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11" fillId="38" borderId="0" xfId="0" applyFont="1" applyFill="1" applyAlignment="1">
      <alignment/>
    </xf>
    <xf numFmtId="3" fontId="12" fillId="38" borderId="20" xfId="0" applyNumberFormat="1" applyFont="1" applyFill="1" applyBorder="1" applyAlignment="1">
      <alignment horizontal="center"/>
    </xf>
    <xf numFmtId="3" fontId="5" fillId="33" borderId="21" xfId="0" applyNumberFormat="1" applyFont="1" applyFill="1" applyBorder="1" applyAlignment="1">
      <alignment horizontal="center" vertical="center"/>
    </xf>
    <xf numFmtId="3" fontId="12" fillId="38" borderId="17" xfId="0" applyNumberFormat="1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14" fillId="33" borderId="16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14" fillId="33" borderId="18" xfId="0" applyFont="1" applyFill="1" applyBorder="1" applyAlignment="1">
      <alignment horizontal="center"/>
    </xf>
    <xf numFmtId="0" fontId="14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3" fontId="12" fillId="38" borderId="25" xfId="0" applyNumberFormat="1" applyFont="1" applyFill="1" applyBorder="1" applyAlignment="1">
      <alignment horizontal="center"/>
    </xf>
    <xf numFmtId="3" fontId="12" fillId="38" borderId="26" xfId="0" applyNumberFormat="1" applyFont="1" applyFill="1" applyBorder="1" applyAlignment="1">
      <alignment horizontal="center"/>
    </xf>
    <xf numFmtId="208" fontId="5" fillId="38" borderId="13" xfId="0" applyNumberFormat="1" applyFont="1" applyFill="1" applyBorder="1" applyAlignment="1">
      <alignment horizontal="center" vertical="center"/>
    </xf>
    <xf numFmtId="3" fontId="12" fillId="38" borderId="16" xfId="0" applyNumberFormat="1" applyFont="1" applyFill="1" applyBorder="1" applyAlignment="1">
      <alignment horizontal="center"/>
    </xf>
    <xf numFmtId="0" fontId="14" fillId="39" borderId="27" xfId="0" applyFont="1" applyFill="1" applyBorder="1" applyAlignment="1">
      <alignment horizontal="center" vertical="center"/>
    </xf>
    <xf numFmtId="0" fontId="13" fillId="38" borderId="28" xfId="0" applyFont="1" applyFill="1" applyBorder="1" applyAlignment="1">
      <alignment horizontal="center"/>
    </xf>
    <xf numFmtId="3" fontId="12" fillId="38" borderId="29" xfId="0" applyNumberFormat="1" applyFont="1" applyFill="1" applyBorder="1" applyAlignment="1">
      <alignment horizontal="center"/>
    </xf>
    <xf numFmtId="208" fontId="12" fillId="38" borderId="16" xfId="0" applyNumberFormat="1" applyFont="1" applyFill="1" applyBorder="1" applyAlignment="1">
      <alignment horizontal="center"/>
    </xf>
    <xf numFmtId="208" fontId="12" fillId="38" borderId="17" xfId="0" applyNumberFormat="1" applyFont="1" applyFill="1" applyBorder="1" applyAlignment="1">
      <alignment horizontal="center"/>
    </xf>
    <xf numFmtId="208" fontId="12" fillId="38" borderId="29" xfId="0" applyNumberFormat="1" applyFont="1" applyFill="1" applyBorder="1" applyAlignment="1">
      <alignment horizontal="center"/>
    </xf>
    <xf numFmtId="0" fontId="13" fillId="38" borderId="30" xfId="0" applyFont="1" applyFill="1" applyBorder="1" applyAlignment="1">
      <alignment horizontal="center" vertical="center"/>
    </xf>
    <xf numFmtId="0" fontId="13" fillId="38" borderId="28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33" borderId="31" xfId="0" applyFont="1" applyFill="1" applyBorder="1" applyAlignment="1" quotePrefix="1">
      <alignment horizontal="center"/>
    </xf>
    <xf numFmtId="0" fontId="5" fillId="33" borderId="32" xfId="0" applyFont="1" applyFill="1" applyBorder="1" applyAlignment="1" quotePrefix="1">
      <alignment horizontal="center"/>
    </xf>
    <xf numFmtId="0" fontId="5" fillId="33" borderId="33" xfId="0" applyFont="1" applyFill="1" applyBorder="1" applyAlignment="1" quotePrefix="1">
      <alignment horizont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12" fillId="38" borderId="0" xfId="0" applyFont="1" applyFill="1" applyAlignment="1">
      <alignment horizontal="right"/>
    </xf>
    <xf numFmtId="0" fontId="12" fillId="38" borderId="0" xfId="0" applyFont="1" applyFill="1" applyAlignment="1">
      <alignment horizontal="left"/>
    </xf>
    <xf numFmtId="0" fontId="11" fillId="38" borderId="0" xfId="0" applyFont="1" applyFill="1" applyAlignment="1">
      <alignment horizontal="center"/>
    </xf>
    <xf numFmtId="0" fontId="10" fillId="33" borderId="29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35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/>
    </xf>
    <xf numFmtId="0" fontId="11" fillId="33" borderId="37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38" xfId="0" applyFont="1" applyFill="1" applyBorder="1" applyAlignment="1">
      <alignment horizontal="center"/>
    </xf>
    <xf numFmtId="0" fontId="11" fillId="33" borderId="39" xfId="0" applyFont="1" applyFill="1" applyBorder="1" applyAlignment="1">
      <alignment horizontal="center"/>
    </xf>
    <xf numFmtId="0" fontId="11" fillId="33" borderId="40" xfId="0" applyFont="1" applyFill="1" applyBorder="1" applyAlignment="1">
      <alignment horizontal="center"/>
    </xf>
    <xf numFmtId="3" fontId="5" fillId="38" borderId="0" xfId="0" applyNumberFormat="1" applyFont="1" applyFill="1" applyAlignment="1">
      <alignment horizontal="left"/>
    </xf>
    <xf numFmtId="203" fontId="5" fillId="38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60" t="s">
        <v>18</v>
      </c>
      <c r="C1" s="61"/>
      <c r="D1" s="62"/>
      <c r="E1" s="63" t="s">
        <v>1</v>
      </c>
      <c r="F1" s="64"/>
      <c r="G1" s="65"/>
      <c r="H1" s="60" t="s">
        <v>2</v>
      </c>
      <c r="I1" s="61"/>
      <c r="J1" s="62"/>
      <c r="K1" s="60" t="s">
        <v>3</v>
      </c>
      <c r="L1" s="61"/>
      <c r="M1" s="62"/>
      <c r="N1" s="60" t="s">
        <v>4</v>
      </c>
      <c r="O1" s="61"/>
      <c r="P1" s="62"/>
      <c r="Q1" s="60" t="s">
        <v>5</v>
      </c>
      <c r="R1" s="61"/>
      <c r="S1" s="62"/>
      <c r="T1" s="60" t="s">
        <v>6</v>
      </c>
      <c r="U1" s="61"/>
      <c r="V1" s="62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19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20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21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T25"/>
  <sheetViews>
    <sheetView rightToLeft="1" tabSelected="1" zoomScalePageLayoutView="0" workbookViewId="0" topLeftCell="A1">
      <selection activeCell="B2" sqref="B2:L2"/>
    </sheetView>
  </sheetViews>
  <sheetFormatPr defaultColWidth="9.140625" defaultRowHeight="32.25" customHeight="1"/>
  <cols>
    <col min="1" max="1" width="9.140625" style="28" customWidth="1"/>
    <col min="2" max="2" width="12.7109375" style="27" customWidth="1"/>
    <col min="3" max="8" width="9.140625" style="27" customWidth="1"/>
    <col min="9" max="10" width="9.140625" style="28" customWidth="1"/>
    <col min="11" max="11" width="11.28125" style="28" customWidth="1"/>
    <col min="12" max="13" width="9.140625" style="27" customWidth="1"/>
    <col min="14" max="16384" width="9.140625" style="28" customWidth="1"/>
  </cols>
  <sheetData>
    <row r="1" spans="2:13" s="25" customFormat="1" ht="24" customHeight="1">
      <c r="B1" s="73" t="s">
        <v>49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33"/>
    </row>
    <row r="2" spans="2:13" s="25" customFormat="1" ht="21" customHeight="1">
      <c r="B2" s="73" t="s">
        <v>50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33"/>
    </row>
    <row r="3" spans="2:13" s="25" customFormat="1" ht="9.75" customHeight="1" thickBot="1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2:20" s="26" customFormat="1" ht="32.25" customHeight="1">
      <c r="B4" s="66" t="s">
        <v>22</v>
      </c>
      <c r="C4" s="75">
        <v>2014</v>
      </c>
      <c r="D4" s="76"/>
      <c r="E4" s="77"/>
      <c r="F4" s="75">
        <v>2015</v>
      </c>
      <c r="G4" s="76"/>
      <c r="H4" s="77"/>
      <c r="I4" s="81" t="s">
        <v>48</v>
      </c>
      <c r="J4" s="82"/>
      <c r="K4" s="83"/>
      <c r="L4" s="66" t="s">
        <v>27</v>
      </c>
      <c r="T4" s="28"/>
    </row>
    <row r="5" spans="2:12" s="27" customFormat="1" ht="32.25" customHeight="1" thickBot="1">
      <c r="B5" s="67"/>
      <c r="C5" s="78"/>
      <c r="D5" s="79"/>
      <c r="E5" s="80"/>
      <c r="F5" s="78"/>
      <c r="G5" s="79"/>
      <c r="H5" s="80"/>
      <c r="I5" s="68" t="s">
        <v>51</v>
      </c>
      <c r="J5" s="69"/>
      <c r="K5" s="70"/>
      <c r="L5" s="67"/>
    </row>
    <row r="6" spans="2:12" s="27" customFormat="1" ht="25.5" customHeight="1">
      <c r="B6" s="67"/>
      <c r="C6" s="40" t="s">
        <v>43</v>
      </c>
      <c r="D6" s="41" t="s">
        <v>44</v>
      </c>
      <c r="E6" s="42" t="s">
        <v>45</v>
      </c>
      <c r="F6" s="43" t="s">
        <v>43</v>
      </c>
      <c r="G6" s="41" t="s">
        <v>44</v>
      </c>
      <c r="H6" s="39" t="s">
        <v>45</v>
      </c>
      <c r="I6" s="43" t="s">
        <v>43</v>
      </c>
      <c r="J6" s="44" t="s">
        <v>44</v>
      </c>
      <c r="K6" s="45" t="s">
        <v>45</v>
      </c>
      <c r="L6" s="67"/>
    </row>
    <row r="7" spans="2:13" ht="22.5" customHeight="1" thickBot="1">
      <c r="B7" s="74"/>
      <c r="C7" s="24" t="s">
        <v>41</v>
      </c>
      <c r="D7" s="37" t="s">
        <v>42</v>
      </c>
      <c r="E7" s="47" t="s">
        <v>26</v>
      </c>
      <c r="F7" s="38" t="s">
        <v>41</v>
      </c>
      <c r="G7" s="46" t="s">
        <v>42</v>
      </c>
      <c r="H7" s="47" t="s">
        <v>26</v>
      </c>
      <c r="I7" s="38" t="s">
        <v>41</v>
      </c>
      <c r="J7" s="31" t="s">
        <v>42</v>
      </c>
      <c r="K7" s="32" t="s">
        <v>26</v>
      </c>
      <c r="L7" s="67"/>
      <c r="M7" s="28"/>
    </row>
    <row r="8" spans="2:15" ht="27" customHeight="1">
      <c r="B8" s="21" t="s">
        <v>23</v>
      </c>
      <c r="C8" s="34">
        <v>8653</v>
      </c>
      <c r="D8" s="51">
        <v>12</v>
      </c>
      <c r="E8" s="49">
        <v>8665</v>
      </c>
      <c r="F8" s="51">
        <v>6236</v>
      </c>
      <c r="G8" s="49">
        <v>16</v>
      </c>
      <c r="H8" s="49">
        <v>6252</v>
      </c>
      <c r="I8" s="55">
        <v>-0.27932508956431296</v>
      </c>
      <c r="J8" s="55">
        <v>0.3333333333333333</v>
      </c>
      <c r="K8" s="55">
        <v>-0.2784766301211771</v>
      </c>
      <c r="L8" s="58" t="s">
        <v>11</v>
      </c>
      <c r="M8" s="28"/>
      <c r="N8" s="85"/>
      <c r="O8" s="85"/>
    </row>
    <row r="9" spans="2:15" ht="27" customHeight="1">
      <c r="B9" s="22" t="s">
        <v>24</v>
      </c>
      <c r="C9" s="48">
        <v>9270</v>
      </c>
      <c r="D9" s="36">
        <v>26</v>
      </c>
      <c r="E9" s="48">
        <v>9296</v>
      </c>
      <c r="F9" s="36">
        <v>7230</v>
      </c>
      <c r="G9" s="48">
        <v>43</v>
      </c>
      <c r="H9" s="48">
        <v>7273</v>
      </c>
      <c r="I9" s="56">
        <v>-0.22006472491909385</v>
      </c>
      <c r="J9" s="56">
        <v>0.6538461538461539</v>
      </c>
      <c r="K9" s="56">
        <v>-0.21762048192771086</v>
      </c>
      <c r="L9" s="59" t="s">
        <v>12</v>
      </c>
      <c r="M9" s="28"/>
      <c r="N9" s="85"/>
      <c r="O9" s="85"/>
    </row>
    <row r="10" spans="2:15" ht="27" customHeight="1">
      <c r="B10" s="22" t="s">
        <v>25</v>
      </c>
      <c r="C10" s="48">
        <v>20281</v>
      </c>
      <c r="D10" s="36">
        <v>54</v>
      </c>
      <c r="E10" s="48">
        <v>20335</v>
      </c>
      <c r="F10" s="36">
        <v>9941</v>
      </c>
      <c r="G10" s="48">
        <v>25</v>
      </c>
      <c r="H10" s="48">
        <v>9966</v>
      </c>
      <c r="I10" s="56">
        <v>-0.5098367930575416</v>
      </c>
      <c r="J10" s="56">
        <v>-0.5370370370370371</v>
      </c>
      <c r="K10" s="56">
        <v>-0.5099090238505041</v>
      </c>
      <c r="L10" s="59" t="s">
        <v>13</v>
      </c>
      <c r="M10" s="28"/>
      <c r="N10" s="85"/>
      <c r="O10" s="85"/>
    </row>
    <row r="11" spans="2:15" ht="27" customHeight="1">
      <c r="B11" s="22" t="s">
        <v>28</v>
      </c>
      <c r="C11" s="48">
        <v>25019</v>
      </c>
      <c r="D11" s="36">
        <v>258</v>
      </c>
      <c r="E11" s="48">
        <v>25277</v>
      </c>
      <c r="F11" s="36">
        <v>14002</v>
      </c>
      <c r="G11" s="48">
        <v>53</v>
      </c>
      <c r="H11" s="48">
        <v>14055</v>
      </c>
      <c r="I11" s="56">
        <v>-0.44034533754346694</v>
      </c>
      <c r="J11" s="56">
        <v>-0.7945736434108527</v>
      </c>
      <c r="K11" s="56">
        <v>-0.4439609130830399</v>
      </c>
      <c r="L11" s="59" t="s">
        <v>14</v>
      </c>
      <c r="M11" s="28"/>
      <c r="N11" s="85"/>
      <c r="O11" s="85"/>
    </row>
    <row r="12" spans="2:15" ht="27" customHeight="1">
      <c r="B12" s="22" t="s">
        <v>30</v>
      </c>
      <c r="C12" s="48">
        <v>23004</v>
      </c>
      <c r="D12" s="36">
        <v>271</v>
      </c>
      <c r="E12" s="48">
        <v>23275</v>
      </c>
      <c r="F12" s="36">
        <v>10980</v>
      </c>
      <c r="G12" s="48">
        <v>65</v>
      </c>
      <c r="H12" s="48">
        <v>11045</v>
      </c>
      <c r="I12" s="56">
        <v>-0.5226917057902973</v>
      </c>
      <c r="J12" s="56">
        <v>-0.7601476014760148</v>
      </c>
      <c r="K12" s="56">
        <v>-0.5254564983888292</v>
      </c>
      <c r="L12" s="59" t="s">
        <v>15</v>
      </c>
      <c r="M12" s="28"/>
      <c r="N12" s="85"/>
      <c r="O12" s="85"/>
    </row>
    <row r="13" spans="2:15" ht="27" customHeight="1">
      <c r="B13" s="22" t="s">
        <v>31</v>
      </c>
      <c r="C13" s="48">
        <v>9994</v>
      </c>
      <c r="D13" s="36">
        <v>21</v>
      </c>
      <c r="E13" s="48">
        <v>10015</v>
      </c>
      <c r="F13" s="36">
        <v>6011</v>
      </c>
      <c r="G13" s="48">
        <v>52</v>
      </c>
      <c r="H13" s="48">
        <v>6063</v>
      </c>
      <c r="I13" s="56">
        <v>-0.39853912347408443</v>
      </c>
      <c r="J13" s="56">
        <v>1.4761904761904763</v>
      </c>
      <c r="K13" s="56">
        <v>-0.3946080878681977</v>
      </c>
      <c r="L13" s="59" t="s">
        <v>16</v>
      </c>
      <c r="M13" s="28"/>
      <c r="N13" s="85"/>
      <c r="O13" s="85"/>
    </row>
    <row r="14" spans="2:15" ht="27" customHeight="1">
      <c r="B14" s="22" t="s">
        <v>32</v>
      </c>
      <c r="C14" s="48">
        <v>7008</v>
      </c>
      <c r="D14" s="36">
        <v>8</v>
      </c>
      <c r="E14" s="48">
        <v>7016</v>
      </c>
      <c r="F14" s="36">
        <v>5106</v>
      </c>
      <c r="G14" s="48">
        <v>24</v>
      </c>
      <c r="H14" s="48">
        <v>5130</v>
      </c>
      <c r="I14" s="56">
        <v>-0.2714041095890411</v>
      </c>
      <c r="J14" s="56">
        <v>2</v>
      </c>
      <c r="K14" s="56">
        <v>-0.2688141391106043</v>
      </c>
      <c r="L14" s="53" t="s">
        <v>17</v>
      </c>
      <c r="M14" s="28"/>
      <c r="N14" s="85"/>
      <c r="O14" s="85"/>
    </row>
    <row r="15" spans="2:15" ht="27" customHeight="1">
      <c r="B15" s="22" t="s">
        <v>33</v>
      </c>
      <c r="C15" s="48">
        <v>9143</v>
      </c>
      <c r="D15" s="36">
        <v>17</v>
      </c>
      <c r="E15" s="48">
        <v>9160</v>
      </c>
      <c r="F15" s="36">
        <v>4201</v>
      </c>
      <c r="G15" s="48">
        <v>15</v>
      </c>
      <c r="H15" s="48">
        <v>4216</v>
      </c>
      <c r="I15" s="56">
        <v>-0.5405228043311823</v>
      </c>
      <c r="J15" s="56">
        <v>-0.11764705882352941</v>
      </c>
      <c r="K15" s="56">
        <v>-0.5397379912663756</v>
      </c>
      <c r="L15" s="53" t="s">
        <v>37</v>
      </c>
      <c r="M15" s="28"/>
      <c r="N15" s="85"/>
      <c r="O15" s="85"/>
    </row>
    <row r="16" spans="2:15" ht="27" customHeight="1">
      <c r="B16" s="22" t="s">
        <v>34</v>
      </c>
      <c r="C16" s="48">
        <v>11869</v>
      </c>
      <c r="D16" s="36">
        <v>34</v>
      </c>
      <c r="E16" s="48">
        <v>11903</v>
      </c>
      <c r="F16" s="36">
        <v>8483</v>
      </c>
      <c r="G16" s="48">
        <v>0</v>
      </c>
      <c r="H16" s="48">
        <v>8483</v>
      </c>
      <c r="I16" s="56">
        <v>-0.2852809840761648</v>
      </c>
      <c r="J16" s="56">
        <v>-1</v>
      </c>
      <c r="K16" s="56">
        <v>-0.2873225237335126</v>
      </c>
      <c r="L16" s="53" t="s">
        <v>38</v>
      </c>
      <c r="M16" s="28"/>
      <c r="N16" s="85"/>
      <c r="O16" s="85"/>
    </row>
    <row r="17" spans="2:15" ht="27" customHeight="1">
      <c r="B17" s="22" t="s">
        <v>35</v>
      </c>
      <c r="C17" s="48">
        <v>19869</v>
      </c>
      <c r="D17" s="36">
        <v>65</v>
      </c>
      <c r="E17" s="48">
        <v>19934</v>
      </c>
      <c r="F17" s="36">
        <v>16057</v>
      </c>
      <c r="G17" s="48">
        <v>142</v>
      </c>
      <c r="H17" s="48">
        <v>16199</v>
      </c>
      <c r="I17" s="56">
        <v>-0.19185666113040414</v>
      </c>
      <c r="J17" s="56">
        <v>1.1846153846153846</v>
      </c>
      <c r="K17" s="56">
        <v>-0.18736831544095514</v>
      </c>
      <c r="L17" s="53" t="s">
        <v>39</v>
      </c>
      <c r="M17" s="28"/>
      <c r="N17" s="85"/>
      <c r="O17" s="85"/>
    </row>
    <row r="18" spans="2:15" ht="27" customHeight="1">
      <c r="B18" s="22" t="s">
        <v>36</v>
      </c>
      <c r="C18" s="48">
        <v>14240</v>
      </c>
      <c r="D18" s="36">
        <v>0</v>
      </c>
      <c r="E18" s="48">
        <v>14240</v>
      </c>
      <c r="F18" s="36">
        <v>11036</v>
      </c>
      <c r="G18" s="48">
        <v>87</v>
      </c>
      <c r="H18" s="48">
        <v>11123</v>
      </c>
      <c r="I18" s="56">
        <v>-0.225</v>
      </c>
      <c r="J18" s="56" t="e">
        <v>#DIV/0!</v>
      </c>
      <c r="K18" s="56">
        <v>-0.21889044943820224</v>
      </c>
      <c r="L18" s="53" t="s">
        <v>40</v>
      </c>
      <c r="M18" s="28"/>
      <c r="N18" s="85"/>
      <c r="O18" s="85"/>
    </row>
    <row r="19" spans="2:15" ht="27" customHeight="1" thickBot="1">
      <c r="B19" s="22" t="s">
        <v>52</v>
      </c>
      <c r="C19" s="48">
        <v>8754</v>
      </c>
      <c r="D19" s="54">
        <v>34</v>
      </c>
      <c r="E19" s="48">
        <v>8788</v>
      </c>
      <c r="F19" s="54">
        <v>6425</v>
      </c>
      <c r="G19" s="48">
        <v>86</v>
      </c>
      <c r="H19" s="48">
        <v>6511</v>
      </c>
      <c r="I19" s="57">
        <v>-0.2660498058030615</v>
      </c>
      <c r="J19" s="57">
        <v>1.5294117647058822</v>
      </c>
      <c r="K19" s="57">
        <v>-0.2591033227127902</v>
      </c>
      <c r="L19" s="53" t="s">
        <v>53</v>
      </c>
      <c r="M19" s="28"/>
      <c r="N19" s="85"/>
      <c r="O19" s="85"/>
    </row>
    <row r="20" spans="2:15" ht="27" customHeight="1" thickBot="1">
      <c r="B20" s="23" t="s">
        <v>29</v>
      </c>
      <c r="C20" s="35">
        <f aca="true" t="shared" si="0" ref="C20:H20">SUM(C8:C19)</f>
        <v>167104</v>
      </c>
      <c r="D20" s="35">
        <f t="shared" si="0"/>
        <v>800</v>
      </c>
      <c r="E20" s="35">
        <f t="shared" si="0"/>
        <v>167904</v>
      </c>
      <c r="F20" s="35">
        <f t="shared" si="0"/>
        <v>105708</v>
      </c>
      <c r="G20" s="35">
        <f t="shared" si="0"/>
        <v>608</v>
      </c>
      <c r="H20" s="35">
        <f t="shared" si="0"/>
        <v>106316</v>
      </c>
      <c r="I20" s="50">
        <f>(F20-C20)/C20</f>
        <v>-0.3674119111451551</v>
      </c>
      <c r="J20" s="50">
        <f>(G20-D20)/D20</f>
        <v>-0.24</v>
      </c>
      <c r="K20" s="50">
        <f>(H20-E20)/E20</f>
        <v>-0.36680484086144466</v>
      </c>
      <c r="L20" s="52" t="s">
        <v>26</v>
      </c>
      <c r="M20" s="28"/>
      <c r="N20" s="85"/>
      <c r="O20" s="85"/>
    </row>
    <row r="21" spans="2:12" ht="22.5" customHeight="1">
      <c r="B21" s="71" t="s">
        <v>46</v>
      </c>
      <c r="C21" s="71"/>
      <c r="D21" s="71"/>
      <c r="J21" s="72" t="s">
        <v>47</v>
      </c>
      <c r="K21" s="72"/>
      <c r="L21" s="72"/>
    </row>
    <row r="22" spans="2:12" ht="32.25" customHeight="1">
      <c r="B22" s="29"/>
      <c r="L22" s="30"/>
    </row>
    <row r="23" spans="10:11" ht="32.25" customHeight="1">
      <c r="J23" s="27"/>
      <c r="K23" s="27"/>
    </row>
    <row r="24" spans="3:12" ht="32.25" customHeight="1">
      <c r="C24" s="84"/>
      <c r="D24" s="84"/>
      <c r="E24" s="84"/>
      <c r="F24" s="84"/>
      <c r="G24" s="84"/>
      <c r="H24" s="84"/>
      <c r="J24" s="27"/>
      <c r="K24" s="27"/>
      <c r="L24" s="26"/>
    </row>
    <row r="25" spans="3:8" ht="32.25" customHeight="1">
      <c r="C25" s="84"/>
      <c r="D25" s="84"/>
      <c r="E25" s="84"/>
      <c r="F25" s="84"/>
      <c r="G25" s="84"/>
      <c r="H25" s="84"/>
    </row>
  </sheetData>
  <sheetProtection/>
  <mergeCells count="10">
    <mergeCell ref="L4:L7"/>
    <mergeCell ref="I5:K5"/>
    <mergeCell ref="B21:D21"/>
    <mergeCell ref="J21:L21"/>
    <mergeCell ref="B1:L1"/>
    <mergeCell ref="B2:L2"/>
    <mergeCell ref="B4:B7"/>
    <mergeCell ref="C4:E5"/>
    <mergeCell ref="F4:H5"/>
    <mergeCell ref="I4:K4"/>
  </mergeCells>
  <printOptions/>
  <pageMargins left="0.7086614173228347" right="0.9055118110236221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Tanya Hani Masa'adeh</cp:lastModifiedBy>
  <cp:lastPrinted>2013-02-18T06:34:45Z</cp:lastPrinted>
  <dcterms:created xsi:type="dcterms:W3CDTF">2003-07-07T10:02:20Z</dcterms:created>
  <dcterms:modified xsi:type="dcterms:W3CDTF">2016-02-10T11:32:05Z</dcterms:modified>
  <cp:category/>
  <cp:version/>
  <cp:contentType/>
  <cp:contentStatus/>
</cp:coreProperties>
</file>