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446" windowWidth="4335" windowHeight="5835" activeTab="0"/>
  </bookViews>
  <sheets>
    <sheet name="Recovered_Sheet1" sheetId="1" r:id="rId1"/>
  </sheets>
  <definedNames>
    <definedName name="_xlnm.Print_Area" localSheetId="0">'Recovered_Sheet1'!$A$1:$R$22</definedName>
    <definedName name="_xlnm.Print_Titles" localSheetId="0">'Recovered_Sheet1'!$1:$2</definedName>
  </definedNames>
  <calcPr fullCalcOnLoad="1"/>
</workbook>
</file>

<file path=xl/sharedStrings.xml><?xml version="1.0" encoding="utf-8"?>
<sst xmlns="http://schemas.openxmlformats.org/spreadsheetml/2006/main" count="88" uniqueCount="54">
  <si>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</si>
  <si>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</si>
  <si>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</si>
  <si>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</si>
  <si>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</si>
  <si>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</si>
  <si>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</si>
  <si>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</si>
  <si>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</si>
  <si>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</si>
  <si>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Region</t>
  </si>
  <si>
    <t>المنطقة</t>
  </si>
  <si>
    <t>Nights</t>
  </si>
  <si>
    <t>عدد الليالي</t>
  </si>
  <si>
    <t>عدد النزلاء</t>
  </si>
  <si>
    <t>الدول الافريقية</t>
  </si>
  <si>
    <t>الدول الامريكية</t>
  </si>
  <si>
    <t>الدول العربية</t>
  </si>
  <si>
    <t>دول اسيا والباسيفيك</t>
  </si>
  <si>
    <t>المجموع</t>
  </si>
  <si>
    <t>الدول الاوروبية</t>
  </si>
  <si>
    <t>Source : Ministry of Tourism &amp; Antiquties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</si>
  <si>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</si>
  <si>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</si>
  <si>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</si>
  <si>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</si>
  <si>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</si>
  <si>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</si>
  <si>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</si>
  <si>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</si>
  <si>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</si>
  <si>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مجموع</t>
  </si>
  <si>
    <t>Jordanian</t>
  </si>
  <si>
    <t>المصدر : وزارة السياحة والاثار</t>
  </si>
  <si>
    <t>الشهر</t>
  </si>
  <si>
    <t>Oct</t>
  </si>
  <si>
    <t>Nov</t>
  </si>
  <si>
    <t>Dec</t>
  </si>
  <si>
    <t>تشرين اول</t>
  </si>
  <si>
    <t>تشرين ثاني</t>
  </si>
  <si>
    <t>كانون اول</t>
  </si>
  <si>
    <t>Month</t>
  </si>
  <si>
    <t>African</t>
  </si>
  <si>
    <t>Countries</t>
  </si>
  <si>
    <t>American</t>
  </si>
  <si>
    <t>Arab</t>
  </si>
  <si>
    <t>European</t>
  </si>
  <si>
    <t>Asia &amp; Pacific</t>
  </si>
  <si>
    <t xml:space="preserve">اردني </t>
  </si>
  <si>
    <t>هيئة الامم</t>
  </si>
  <si>
    <t>U.N.</t>
  </si>
  <si>
    <t>Arrivals</t>
  </si>
  <si>
    <t xml:space="preserve"> جدول رقم 4.6  عدد الليالي وعدد نزلاء الفنادق حسب الاشهر ومجموعة الدول 2006</t>
  </si>
  <si>
    <t xml:space="preserve"> Table 6.4 Monthly Beds Night/Arrivals at Hotels by Country Group, 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</si>
</sst>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22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.5"/>
      <color indexed="8"/>
      <name val="Verdana"/>
      <family val="0"/>
    </font>
    <font>
      <b/>
      <sz val="8.5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 applyNumberForma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2" borderId="0" xfId="0" applyNumberFormat="1" applyFont="1" applyFill="1" applyBorder="1" applyAlignment="1" applyProtection="1">
      <alignment horizontal="center"/>
      <protection/>
    </xf>
    <xf numFmtId="0" fontId="10" fillId="2" borderId="0" xfId="0" applyNumberFormat="1" applyFont="1" applyFill="1" applyBorder="1" applyAlignment="1" applyProtection="1">
      <alignment horizontal="center"/>
      <protection/>
    </xf>
    <xf numFmtId="3" fontId="10" fillId="2" borderId="1" xfId="0" applyFont="1" applyFill="1" applyBorder="1" applyAlignment="1">
      <alignment vertical="center"/>
    </xf>
    <xf numFmtId="3" fontId="10" fillId="2" borderId="2" xfId="0" applyFont="1" applyFill="1" applyBorder="1" applyAlignment="1">
      <alignment vertical="center"/>
    </xf>
    <xf numFmtId="3" fontId="10" fillId="2" borderId="3" xfId="0" applyFont="1" applyFill="1" applyBorder="1" applyAlignment="1">
      <alignment vertical="center"/>
    </xf>
    <xf numFmtId="3" fontId="10" fillId="2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2" borderId="0" xfId="0" applyNumberFormat="1" applyFont="1" applyFill="1" applyBorder="1" applyAlignment="1" applyProtection="1">
      <alignment horizontal="right"/>
      <protection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 applyProtection="1">
      <alignment horizontal="center"/>
      <protection/>
    </xf>
    <xf numFmtId="0" fontId="17" fillId="2" borderId="0" xfId="0" applyNumberFormat="1" applyFont="1" applyFill="1" applyBorder="1" applyAlignment="1" applyProtection="1">
      <alignment/>
      <protection/>
    </xf>
    <xf numFmtId="0" fontId="17" fillId="2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2" borderId="0" xfId="0" applyNumberFormat="1" applyFont="1" applyFill="1" applyBorder="1" applyAlignment="1" applyProtection="1">
      <alignment horizontal="center"/>
      <protection/>
    </xf>
    <xf numFmtId="0" fontId="17" fillId="2" borderId="0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>
      <alignment horizontal="center" vertical="center"/>
    </xf>
    <xf numFmtId="3" fontId="10" fillId="2" borderId="0" xfId="0" applyFont="1" applyFill="1" applyBorder="1" applyAlignment="1">
      <alignment horizontal="center" vertical="center"/>
    </xf>
    <xf numFmtId="3" fontId="11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2" borderId="7" xfId="0" applyNumberFormat="1" applyFont="1" applyFill="1" applyBorder="1" applyAlignment="1" applyProtection="1">
      <alignment/>
      <protection/>
    </xf>
    <xf numFmtId="0" fontId="13" fillId="2" borderId="8" xfId="0" applyFont="1" applyFill="1" applyBorder="1" applyAlignment="1">
      <alignment vertical="center"/>
    </xf>
    <xf numFmtId="0" fontId="13" fillId="2" borderId="9" xfId="0" applyNumberFormat="1" applyFont="1" applyFill="1" applyBorder="1" applyAlignment="1" applyProtection="1">
      <alignment/>
      <protection/>
    </xf>
    <xf numFmtId="3" fontId="13" fillId="2" borderId="10" xfId="0" applyFont="1" applyFill="1" applyBorder="1" applyAlignment="1">
      <alignment horizontal="center" vertical="center"/>
    </xf>
    <xf numFmtId="3" fontId="13" fillId="2" borderId="11" xfId="0" applyFont="1" applyFill="1" applyBorder="1" applyAlignment="1">
      <alignment horizontal="center" vertical="center"/>
    </xf>
    <xf numFmtId="3" fontId="13" fillId="2" borderId="12" xfId="0" applyFont="1" applyFill="1" applyBorder="1" applyAlignment="1">
      <alignment horizontal="center" vertical="center"/>
    </xf>
    <xf numFmtId="3" fontId="13" fillId="2" borderId="13" xfId="0" applyFont="1" applyFill="1" applyBorder="1" applyAlignment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/>
      <protection/>
    </xf>
    <xf numFmtId="0" fontId="14" fillId="2" borderId="15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3" fontId="14" fillId="2" borderId="16" xfId="0" applyFont="1" applyFill="1" applyBorder="1" applyAlignment="1">
      <alignment horizontal="center" vertical="center"/>
    </xf>
    <xf numFmtId="3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0" fontId="9" fillId="2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14" fillId="2" borderId="17" xfId="0" applyFont="1" applyFill="1" applyBorder="1" applyAlignment="1">
      <alignment horizontal="center" vertical="center"/>
    </xf>
    <xf numFmtId="3" fontId="14" fillId="2" borderId="18" xfId="0" applyFont="1" applyFill="1" applyBorder="1" applyAlignment="1">
      <alignment horizontal="center" vertical="center"/>
    </xf>
    <xf numFmtId="3" fontId="14" fillId="2" borderId="5" xfId="0" applyFont="1" applyFill="1" applyBorder="1" applyAlignment="1">
      <alignment horizontal="center" vertical="center"/>
    </xf>
    <xf numFmtId="0" fontId="14" fillId="2" borderId="19" xfId="0" applyNumberFormat="1" applyFont="1" applyFill="1" applyBorder="1" applyAlignment="1" applyProtection="1">
      <alignment/>
      <protection/>
    </xf>
    <xf numFmtId="3" fontId="14" fillId="2" borderId="1" xfId="0" applyFont="1" applyFill="1" applyBorder="1" applyAlignment="1">
      <alignment vertical="center"/>
    </xf>
    <xf numFmtId="3" fontId="14" fillId="2" borderId="5" xfId="0" applyFont="1" applyFill="1" applyBorder="1" applyAlignment="1">
      <alignment vertical="center"/>
    </xf>
    <xf numFmtId="3" fontId="19" fillId="2" borderId="0" xfId="0" applyFont="1" applyFill="1" applyBorder="1" applyAlignment="1">
      <alignment horizontal="left" vertical="center" textRotation="90" readingOrder="1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20" fillId="0" borderId="16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3" fontId="10" fillId="2" borderId="1" xfId="0" applyFont="1" applyFill="1" applyBorder="1" applyAlignment="1">
      <alignment horizontal="center" vertical="center"/>
    </xf>
    <xf numFmtId="3" fontId="10" fillId="2" borderId="2" xfId="0" applyFont="1" applyFill="1" applyBorder="1" applyAlignment="1">
      <alignment horizontal="center" vertical="center"/>
    </xf>
    <xf numFmtId="3" fontId="10" fillId="2" borderId="3" xfId="0" applyFont="1" applyFill="1" applyBorder="1" applyAlignment="1">
      <alignment horizontal="center" vertical="center"/>
    </xf>
    <xf numFmtId="3" fontId="10" fillId="2" borderId="4" xfId="0" applyFont="1" applyFill="1" applyBorder="1" applyAlignment="1">
      <alignment horizontal="center" vertical="center"/>
    </xf>
    <xf numFmtId="3" fontId="11" fillId="2" borderId="1" xfId="0" applyFont="1" applyFill="1" applyBorder="1" applyAlignment="1">
      <alignment horizontal="center" vertical="center"/>
    </xf>
    <xf numFmtId="3" fontId="11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14" fillId="2" borderId="17" xfId="0" applyNumberFormat="1" applyFont="1" applyFill="1" applyBorder="1" applyAlignment="1" applyProtection="1">
      <alignment horizontal="center"/>
      <protection/>
    </xf>
    <xf numFmtId="0" fontId="14" fillId="2" borderId="25" xfId="0" applyNumberFormat="1" applyFont="1" applyFill="1" applyBorder="1" applyAlignment="1" applyProtection="1">
      <alignment horizontal="center"/>
      <protection/>
    </xf>
    <xf numFmtId="0" fontId="14" fillId="2" borderId="26" xfId="0" applyNumberFormat="1" applyFont="1" applyFill="1" applyBorder="1" applyAlignment="1" applyProtection="1">
      <alignment horizontal="center"/>
      <protection/>
    </xf>
    <xf numFmtId="0" fontId="14" fillId="2" borderId="10" xfId="0" applyNumberFormat="1" applyFont="1" applyFill="1" applyBorder="1" applyAlignment="1" applyProtection="1">
      <alignment horizontal="center"/>
      <protection/>
    </xf>
    <xf numFmtId="3" fontId="10" fillId="2" borderId="0" xfId="0" applyFont="1" applyFill="1" applyBorder="1" applyAlignment="1">
      <alignment horizontal="center" vertical="center"/>
    </xf>
    <xf numFmtId="3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5"/>
  <sheetViews>
    <sheetView rightToLeft="1" tabSelected="1" workbookViewId="0" topLeftCell="A1">
      <selection activeCell="B1" sqref="B1:R1"/>
    </sheetView>
  </sheetViews>
  <sheetFormatPr defaultColWidth="9.140625" defaultRowHeight="12.75"/>
  <cols>
    <col min="1" max="1" width="5.57421875" style="20" customWidth="1"/>
    <col min="2" max="2" width="15.140625" style="44" customWidth="1"/>
    <col min="3" max="3" width="8.57421875" style="5" customWidth="1"/>
    <col min="4" max="15" width="8.8515625" style="6" customWidth="1"/>
    <col min="16" max="16" width="10.00390625" style="11" customWidth="1"/>
    <col min="17" max="17" width="6.7109375" style="8" customWidth="1"/>
    <col min="18" max="18" width="14.421875" style="20" customWidth="1"/>
    <col min="19" max="32" width="11.421875" style="1" customWidth="1"/>
    <col min="33" max="16384" width="11.421875" style="2" customWidth="1"/>
  </cols>
  <sheetData>
    <row r="1" spans="1:18" ht="18.75" customHeight="1">
      <c r="A1" s="23"/>
      <c r="B1" s="78" t="s">
        <v>52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5" customHeight="1">
      <c r="A2" s="22"/>
      <c r="B2" s="77" t="s">
        <v>53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9" customHeight="1" thickBot="1">
      <c r="A3" s="13"/>
      <c r="B3" s="4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7"/>
      <c r="R3" s="13"/>
    </row>
    <row r="4" spans="1:32" s="61" customFormat="1" ht="24" customHeight="1">
      <c r="A4" s="29"/>
      <c r="B4" s="81" t="s">
        <v>34</v>
      </c>
      <c r="C4" s="82"/>
      <c r="D4" s="57" t="s">
        <v>22</v>
      </c>
      <c r="E4" s="58" t="s">
        <v>23</v>
      </c>
      <c r="F4" s="58" t="s">
        <v>24</v>
      </c>
      <c r="G4" s="58" t="s">
        <v>25</v>
      </c>
      <c r="H4" s="58" t="s">
        <v>26</v>
      </c>
      <c r="I4" s="58" t="s">
        <v>27</v>
      </c>
      <c r="J4" s="58" t="s">
        <v>28</v>
      </c>
      <c r="K4" s="58" t="s">
        <v>29</v>
      </c>
      <c r="L4" s="58" t="s">
        <v>30</v>
      </c>
      <c r="M4" s="57" t="s">
        <v>38</v>
      </c>
      <c r="N4" s="57" t="s">
        <v>39</v>
      </c>
      <c r="O4" s="59" t="s">
        <v>40</v>
      </c>
      <c r="P4" s="18" t="s">
        <v>31</v>
      </c>
      <c r="Q4" s="81" t="s">
        <v>41</v>
      </c>
      <c r="R4" s="82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s="66" customFormat="1" ht="17.25" customHeight="1" thickBot="1">
      <c r="A5" s="29"/>
      <c r="B5" s="79" t="s">
        <v>11</v>
      </c>
      <c r="C5" s="80"/>
      <c r="D5" s="62" t="s">
        <v>1</v>
      </c>
      <c r="E5" s="63" t="s">
        <v>2</v>
      </c>
      <c r="F5" s="63" t="s">
        <v>3</v>
      </c>
      <c r="G5" s="63" t="s">
        <v>4</v>
      </c>
      <c r="H5" s="63" t="s">
        <v>5</v>
      </c>
      <c r="I5" s="63" t="s">
        <v>6</v>
      </c>
      <c r="J5" s="63" t="s">
        <v>7</v>
      </c>
      <c r="K5" s="63" t="s">
        <v>8</v>
      </c>
      <c r="L5" s="64" t="s">
        <v>9</v>
      </c>
      <c r="M5" s="63" t="s">
        <v>35</v>
      </c>
      <c r="N5" s="64" t="s">
        <v>36</v>
      </c>
      <c r="O5" s="63" t="s">
        <v>37</v>
      </c>
      <c r="P5" s="19" t="s">
        <v>0</v>
      </c>
      <c r="Q5" s="79" t="s">
        <v>10</v>
      </c>
      <c r="R5" s="80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18" ht="23.25" customHeight="1">
      <c r="A6" s="30"/>
      <c r="B6" s="71" t="s">
        <v>15</v>
      </c>
      <c r="C6" s="14" t="s">
        <v>13</v>
      </c>
      <c r="D6" s="67">
        <v>4513</v>
      </c>
      <c r="E6" s="67">
        <v>4804</v>
      </c>
      <c r="F6" s="67">
        <v>5333</v>
      </c>
      <c r="G6" s="67">
        <v>7723</v>
      </c>
      <c r="H6" s="67">
        <v>4775</v>
      </c>
      <c r="I6" s="67">
        <v>5229</v>
      </c>
      <c r="J6" s="67">
        <v>7667</v>
      </c>
      <c r="K6" s="67">
        <v>5046</v>
      </c>
      <c r="L6" s="67">
        <v>5079</v>
      </c>
      <c r="M6" s="67">
        <v>3274</v>
      </c>
      <c r="N6" s="67">
        <v>4478</v>
      </c>
      <c r="O6" s="67">
        <v>4916</v>
      </c>
      <c r="P6" s="68">
        <v>62837</v>
      </c>
      <c r="Q6" s="32" t="s">
        <v>12</v>
      </c>
      <c r="R6" s="36" t="s">
        <v>42</v>
      </c>
    </row>
    <row r="7" spans="1:18" ht="23.25" customHeight="1" thickBot="1">
      <c r="A7" s="30"/>
      <c r="B7" s="72"/>
      <c r="C7" s="15" t="s">
        <v>14</v>
      </c>
      <c r="D7" s="69">
        <v>1319</v>
      </c>
      <c r="E7" s="69">
        <v>1497</v>
      </c>
      <c r="F7" s="69">
        <v>1896</v>
      </c>
      <c r="G7" s="69">
        <v>2822</v>
      </c>
      <c r="H7" s="69">
        <v>1402</v>
      </c>
      <c r="I7" s="69">
        <v>1835</v>
      </c>
      <c r="J7" s="69">
        <v>2250</v>
      </c>
      <c r="K7" s="69">
        <v>1411</v>
      </c>
      <c r="L7" s="69">
        <v>1683</v>
      </c>
      <c r="M7" s="69">
        <v>1152</v>
      </c>
      <c r="N7" s="69">
        <v>1587</v>
      </c>
      <c r="O7" s="69">
        <v>1705</v>
      </c>
      <c r="P7" s="70">
        <v>20559</v>
      </c>
      <c r="Q7" s="33" t="s">
        <v>51</v>
      </c>
      <c r="R7" s="37" t="s">
        <v>43</v>
      </c>
    </row>
    <row r="8" spans="1:18" ht="23.25" customHeight="1">
      <c r="A8" s="30"/>
      <c r="B8" s="73" t="s">
        <v>16</v>
      </c>
      <c r="C8" s="16" t="s">
        <v>13</v>
      </c>
      <c r="D8" s="67">
        <v>24737</v>
      </c>
      <c r="E8" s="67">
        <v>22421</v>
      </c>
      <c r="F8" s="67">
        <v>32342</v>
      </c>
      <c r="G8" s="67">
        <v>30049</v>
      </c>
      <c r="H8" s="67">
        <v>33202</v>
      </c>
      <c r="I8" s="67">
        <v>30749</v>
      </c>
      <c r="J8" s="67">
        <v>36590</v>
      </c>
      <c r="K8" s="67">
        <v>25963</v>
      </c>
      <c r="L8" s="67">
        <v>21420</v>
      </c>
      <c r="M8" s="67">
        <v>21806</v>
      </c>
      <c r="N8" s="67">
        <v>30835</v>
      </c>
      <c r="O8" s="67">
        <v>24879</v>
      </c>
      <c r="P8" s="68">
        <v>334993</v>
      </c>
      <c r="Q8" s="34" t="s">
        <v>12</v>
      </c>
      <c r="R8" s="38" t="s">
        <v>44</v>
      </c>
    </row>
    <row r="9" spans="1:18" ht="23.25" customHeight="1" thickBot="1">
      <c r="A9" s="30"/>
      <c r="B9" s="74" t="s">
        <v>14</v>
      </c>
      <c r="C9" s="17" t="s">
        <v>14</v>
      </c>
      <c r="D9" s="69">
        <v>11940</v>
      </c>
      <c r="E9" s="69">
        <v>10629</v>
      </c>
      <c r="F9" s="69">
        <v>16939</v>
      </c>
      <c r="G9" s="69">
        <v>16160</v>
      </c>
      <c r="H9" s="69">
        <v>15220</v>
      </c>
      <c r="I9" s="69">
        <v>14043</v>
      </c>
      <c r="J9" s="69">
        <v>15345</v>
      </c>
      <c r="K9" s="69">
        <v>11703</v>
      </c>
      <c r="L9" s="69">
        <v>10124</v>
      </c>
      <c r="M9" s="69">
        <v>10347</v>
      </c>
      <c r="N9" s="69">
        <v>13162</v>
      </c>
      <c r="O9" s="69">
        <v>11993</v>
      </c>
      <c r="P9" s="70">
        <v>157605</v>
      </c>
      <c r="Q9" s="35" t="s">
        <v>51</v>
      </c>
      <c r="R9" s="37" t="s">
        <v>43</v>
      </c>
    </row>
    <row r="10" spans="1:18" ht="23.25" customHeight="1">
      <c r="A10" s="30"/>
      <c r="B10" s="72" t="s">
        <v>17</v>
      </c>
      <c r="C10" s="15" t="s">
        <v>13</v>
      </c>
      <c r="D10" s="67">
        <v>117685</v>
      </c>
      <c r="E10" s="67">
        <v>124152</v>
      </c>
      <c r="F10" s="67">
        <v>134584</v>
      </c>
      <c r="G10" s="67">
        <v>144858</v>
      </c>
      <c r="H10" s="67">
        <v>146895</v>
      </c>
      <c r="I10" s="67">
        <v>165969</v>
      </c>
      <c r="J10" s="67">
        <v>259336</v>
      </c>
      <c r="K10" s="67">
        <v>244323</v>
      </c>
      <c r="L10" s="67">
        <v>159797</v>
      </c>
      <c r="M10" s="67">
        <v>112765</v>
      </c>
      <c r="N10" s="67">
        <v>138788</v>
      </c>
      <c r="O10" s="67">
        <v>139387</v>
      </c>
      <c r="P10" s="68">
        <v>1888539</v>
      </c>
      <c r="Q10" s="34" t="s">
        <v>12</v>
      </c>
      <c r="R10" s="38" t="s">
        <v>45</v>
      </c>
    </row>
    <row r="11" spans="1:18" ht="23.25" customHeight="1" thickBot="1">
      <c r="A11" s="56">
        <v>47</v>
      </c>
      <c r="B11" s="72"/>
      <c r="C11" s="15" t="s">
        <v>14</v>
      </c>
      <c r="D11" s="69">
        <v>41833</v>
      </c>
      <c r="E11" s="69">
        <v>43471</v>
      </c>
      <c r="F11" s="69">
        <v>44834</v>
      </c>
      <c r="G11" s="69">
        <v>51976</v>
      </c>
      <c r="H11" s="69">
        <v>49290</v>
      </c>
      <c r="I11" s="69">
        <v>55253</v>
      </c>
      <c r="J11" s="69">
        <v>81685</v>
      </c>
      <c r="K11" s="69">
        <v>76254</v>
      </c>
      <c r="L11" s="69">
        <v>51066</v>
      </c>
      <c r="M11" s="69">
        <v>38256</v>
      </c>
      <c r="N11" s="69">
        <v>45255</v>
      </c>
      <c r="O11" s="69">
        <v>45481</v>
      </c>
      <c r="P11" s="70">
        <v>624654</v>
      </c>
      <c r="Q11" s="35" t="s">
        <v>51</v>
      </c>
      <c r="R11" s="37" t="s">
        <v>43</v>
      </c>
    </row>
    <row r="12" spans="1:18" ht="23.25" customHeight="1">
      <c r="A12" s="30"/>
      <c r="B12" s="73" t="s">
        <v>18</v>
      </c>
      <c r="C12" s="16" t="s">
        <v>13</v>
      </c>
      <c r="D12" s="67">
        <v>24449</v>
      </c>
      <c r="E12" s="67">
        <v>21301</v>
      </c>
      <c r="F12" s="67">
        <v>22280</v>
      </c>
      <c r="G12" s="67">
        <v>26048</v>
      </c>
      <c r="H12" s="67">
        <v>24890</v>
      </c>
      <c r="I12" s="67">
        <v>20742</v>
      </c>
      <c r="J12" s="67">
        <v>23188</v>
      </c>
      <c r="K12" s="67">
        <v>20420</v>
      </c>
      <c r="L12" s="67">
        <v>18807</v>
      </c>
      <c r="M12" s="67">
        <v>18001</v>
      </c>
      <c r="N12" s="67">
        <v>19867</v>
      </c>
      <c r="O12" s="67">
        <v>22285</v>
      </c>
      <c r="P12" s="68">
        <v>262278</v>
      </c>
      <c r="Q12" s="34" t="s">
        <v>12</v>
      </c>
      <c r="R12" s="38" t="s">
        <v>47</v>
      </c>
    </row>
    <row r="13" spans="1:18" ht="23.25" customHeight="1" thickBot="1">
      <c r="A13" s="30"/>
      <c r="B13" s="74"/>
      <c r="C13" s="17" t="s">
        <v>14</v>
      </c>
      <c r="D13" s="69">
        <v>14516</v>
      </c>
      <c r="E13" s="69">
        <v>12711</v>
      </c>
      <c r="F13" s="69">
        <v>13596</v>
      </c>
      <c r="G13" s="69">
        <v>14894</v>
      </c>
      <c r="H13" s="69">
        <v>13234</v>
      </c>
      <c r="I13" s="69">
        <v>11530</v>
      </c>
      <c r="J13" s="69">
        <v>12053</v>
      </c>
      <c r="K13" s="69">
        <v>11890</v>
      </c>
      <c r="L13" s="69">
        <v>10687</v>
      </c>
      <c r="M13" s="69">
        <v>9946</v>
      </c>
      <c r="N13" s="69">
        <v>10036</v>
      </c>
      <c r="O13" s="69">
        <v>12047</v>
      </c>
      <c r="P13" s="70">
        <v>147140</v>
      </c>
      <c r="Q13" s="35" t="s">
        <v>51</v>
      </c>
      <c r="R13" s="37" t="s">
        <v>43</v>
      </c>
    </row>
    <row r="14" spans="1:18" ht="23.25" customHeight="1">
      <c r="A14" s="30"/>
      <c r="B14" s="72" t="s">
        <v>20</v>
      </c>
      <c r="C14" s="15" t="s">
        <v>13</v>
      </c>
      <c r="D14" s="67">
        <v>76305</v>
      </c>
      <c r="E14" s="67">
        <v>84157</v>
      </c>
      <c r="F14" s="67">
        <v>120271</v>
      </c>
      <c r="G14" s="67">
        <v>182319</v>
      </c>
      <c r="H14" s="67">
        <v>134958</v>
      </c>
      <c r="I14" s="67">
        <v>91416</v>
      </c>
      <c r="J14" s="67">
        <v>89713</v>
      </c>
      <c r="K14" s="67">
        <v>101576</v>
      </c>
      <c r="L14" s="67">
        <v>88269</v>
      </c>
      <c r="M14" s="67">
        <v>117396</v>
      </c>
      <c r="N14" s="67">
        <v>100850</v>
      </c>
      <c r="O14" s="67">
        <v>85244</v>
      </c>
      <c r="P14" s="68">
        <v>1272474</v>
      </c>
      <c r="Q14" s="34" t="s">
        <v>12</v>
      </c>
      <c r="R14" s="39" t="s">
        <v>46</v>
      </c>
    </row>
    <row r="15" spans="1:18" ht="23.25" customHeight="1" thickBot="1">
      <c r="A15" s="30"/>
      <c r="B15" s="72"/>
      <c r="C15" s="15" t="s">
        <v>14</v>
      </c>
      <c r="D15" s="69">
        <v>39861</v>
      </c>
      <c r="E15" s="69">
        <v>41388</v>
      </c>
      <c r="F15" s="69">
        <v>60464</v>
      </c>
      <c r="G15" s="69">
        <v>95782</v>
      </c>
      <c r="H15" s="69">
        <v>68059</v>
      </c>
      <c r="I15" s="69">
        <v>43748</v>
      </c>
      <c r="J15" s="69">
        <v>44794</v>
      </c>
      <c r="K15" s="69">
        <v>48257</v>
      </c>
      <c r="L15" s="69">
        <v>44763</v>
      </c>
      <c r="M15" s="69">
        <v>60117</v>
      </c>
      <c r="N15" s="69">
        <v>49022</v>
      </c>
      <c r="O15" s="69">
        <v>43738</v>
      </c>
      <c r="P15" s="70">
        <v>639993</v>
      </c>
      <c r="Q15" s="35" t="s">
        <v>51</v>
      </c>
      <c r="R15" s="37" t="s">
        <v>43</v>
      </c>
    </row>
    <row r="16" spans="1:18" ht="23.25" customHeight="1">
      <c r="A16" s="30"/>
      <c r="B16" s="73" t="s">
        <v>48</v>
      </c>
      <c r="C16" s="16" t="s">
        <v>13</v>
      </c>
      <c r="D16" s="67">
        <v>94192</v>
      </c>
      <c r="E16" s="67">
        <v>74413</v>
      </c>
      <c r="F16" s="67">
        <v>94357</v>
      </c>
      <c r="G16" s="67">
        <v>113314</v>
      </c>
      <c r="H16" s="67">
        <v>104956</v>
      </c>
      <c r="I16" s="67">
        <v>101602</v>
      </c>
      <c r="J16" s="67">
        <v>137434</v>
      </c>
      <c r="K16" s="67">
        <v>139775</v>
      </c>
      <c r="L16" s="67">
        <v>90635</v>
      </c>
      <c r="M16" s="67">
        <v>77893</v>
      </c>
      <c r="N16" s="67">
        <v>86895</v>
      </c>
      <c r="O16" s="67">
        <v>85535</v>
      </c>
      <c r="P16" s="68">
        <v>1201001</v>
      </c>
      <c r="Q16" s="34" t="s">
        <v>12</v>
      </c>
      <c r="R16" s="86" t="s">
        <v>32</v>
      </c>
    </row>
    <row r="17" spans="1:18" ht="23.25" customHeight="1" thickBot="1">
      <c r="A17" s="30"/>
      <c r="B17" s="74"/>
      <c r="C17" s="17" t="s">
        <v>14</v>
      </c>
      <c r="D17" s="69">
        <v>47611</v>
      </c>
      <c r="E17" s="69">
        <v>36315</v>
      </c>
      <c r="F17" s="69">
        <v>49728</v>
      </c>
      <c r="G17" s="69">
        <v>59463</v>
      </c>
      <c r="H17" s="69">
        <v>51333</v>
      </c>
      <c r="I17" s="69">
        <v>49088</v>
      </c>
      <c r="J17" s="69">
        <v>68586</v>
      </c>
      <c r="K17" s="69">
        <v>70583</v>
      </c>
      <c r="L17" s="69">
        <v>45715</v>
      </c>
      <c r="M17" s="69">
        <v>38655</v>
      </c>
      <c r="N17" s="69">
        <v>40563</v>
      </c>
      <c r="O17" s="69">
        <v>41583</v>
      </c>
      <c r="P17" s="70">
        <v>599223</v>
      </c>
      <c r="Q17" s="35" t="s">
        <v>51</v>
      </c>
      <c r="R17" s="88"/>
    </row>
    <row r="18" spans="1:18" ht="23.25" customHeight="1">
      <c r="A18" s="30"/>
      <c r="B18" s="73" t="s">
        <v>49</v>
      </c>
      <c r="C18" s="16" t="s">
        <v>13</v>
      </c>
      <c r="D18" s="67">
        <v>27</v>
      </c>
      <c r="E18" s="67">
        <v>41</v>
      </c>
      <c r="F18" s="67">
        <v>151</v>
      </c>
      <c r="G18" s="67">
        <v>133</v>
      </c>
      <c r="H18" s="67">
        <v>144</v>
      </c>
      <c r="I18" s="67">
        <v>98</v>
      </c>
      <c r="J18" s="67">
        <v>33</v>
      </c>
      <c r="K18" s="67">
        <v>3</v>
      </c>
      <c r="L18" s="67">
        <v>24</v>
      </c>
      <c r="M18" s="67">
        <v>4</v>
      </c>
      <c r="N18" s="67">
        <v>46</v>
      </c>
      <c r="O18" s="67">
        <v>139</v>
      </c>
      <c r="P18" s="68">
        <v>843</v>
      </c>
      <c r="Q18" s="34" t="s">
        <v>12</v>
      </c>
      <c r="R18" s="86" t="s">
        <v>50</v>
      </c>
    </row>
    <row r="19" spans="1:18" ht="23.25" customHeight="1" thickBot="1">
      <c r="A19" s="30"/>
      <c r="B19" s="72"/>
      <c r="C19" s="17" t="s">
        <v>14</v>
      </c>
      <c r="D19" s="69">
        <v>7</v>
      </c>
      <c r="E19" s="69">
        <v>19</v>
      </c>
      <c r="F19" s="69">
        <v>17</v>
      </c>
      <c r="G19" s="69">
        <v>4</v>
      </c>
      <c r="H19" s="69">
        <v>8</v>
      </c>
      <c r="I19" s="69">
        <v>15</v>
      </c>
      <c r="J19" s="69">
        <v>10</v>
      </c>
      <c r="K19" s="69">
        <v>1</v>
      </c>
      <c r="L19" s="69">
        <v>9</v>
      </c>
      <c r="M19" s="69">
        <v>1</v>
      </c>
      <c r="N19" s="69">
        <v>30</v>
      </c>
      <c r="O19" s="69">
        <v>126</v>
      </c>
      <c r="P19" s="70">
        <v>247</v>
      </c>
      <c r="Q19" s="35" t="s">
        <v>51</v>
      </c>
      <c r="R19" s="87"/>
    </row>
    <row r="20" spans="1:32" s="49" customFormat="1" ht="23.25" customHeight="1">
      <c r="A20" s="31"/>
      <c r="B20" s="75" t="s">
        <v>19</v>
      </c>
      <c r="C20" s="54" t="s">
        <v>13</v>
      </c>
      <c r="D20" s="45">
        <f>SUM(D6,D8,D10,D12,D14,D16,D18)</f>
        <v>341908</v>
      </c>
      <c r="E20" s="45">
        <f>SUM(E6,E8,E10,E12,E14,E16,E18)</f>
        <v>331289</v>
      </c>
      <c r="F20" s="45">
        <f aca="true" t="shared" si="0" ref="F20:O20">SUM(F6,F8,F10,F12,F14,F16,F18)</f>
        <v>409318</v>
      </c>
      <c r="G20" s="45">
        <f t="shared" si="0"/>
        <v>504444</v>
      </c>
      <c r="H20" s="45">
        <f t="shared" si="0"/>
        <v>449820</v>
      </c>
      <c r="I20" s="45">
        <f t="shared" si="0"/>
        <v>415805</v>
      </c>
      <c r="J20" s="45">
        <f t="shared" si="0"/>
        <v>553961</v>
      </c>
      <c r="K20" s="45">
        <f t="shared" si="0"/>
        <v>537106</v>
      </c>
      <c r="L20" s="45">
        <f t="shared" si="0"/>
        <v>384031</v>
      </c>
      <c r="M20" s="45">
        <f t="shared" si="0"/>
        <v>351139</v>
      </c>
      <c r="N20" s="45">
        <f t="shared" si="0"/>
        <v>381759</v>
      </c>
      <c r="O20" s="45">
        <f t="shared" si="0"/>
        <v>362385</v>
      </c>
      <c r="P20" s="46">
        <f>SUM(P6,P8,P10,P12,P14,P16,P18)</f>
        <v>5022965</v>
      </c>
      <c r="Q20" s="47" t="s">
        <v>12</v>
      </c>
      <c r="R20" s="41" t="s"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s="49" customFormat="1" ht="23.25" customHeight="1" thickBot="1">
      <c r="A21" s="31"/>
      <c r="B21" s="76"/>
      <c r="C21" s="55" t="s">
        <v>14</v>
      </c>
      <c r="D21" s="50">
        <f>SUM(D7,D9,D11,D13,D15,D17,D19)</f>
        <v>157087</v>
      </c>
      <c r="E21" s="51">
        <f>SUM(E7,E9,E11,E13,E15,E17,E19)</f>
        <v>146030</v>
      </c>
      <c r="F21" s="51">
        <f aca="true" t="shared" si="1" ref="F21:O21">SUM(F7,F9,F11,F13,F15,F17,F19)</f>
        <v>187474</v>
      </c>
      <c r="G21" s="51">
        <f t="shared" si="1"/>
        <v>241101</v>
      </c>
      <c r="H21" s="51">
        <f t="shared" si="1"/>
        <v>198546</v>
      </c>
      <c r="I21" s="51">
        <f t="shared" si="1"/>
        <v>175512</v>
      </c>
      <c r="J21" s="51">
        <f t="shared" si="1"/>
        <v>224723</v>
      </c>
      <c r="K21" s="51">
        <f t="shared" si="1"/>
        <v>220099</v>
      </c>
      <c r="L21" s="51">
        <f t="shared" si="1"/>
        <v>164047</v>
      </c>
      <c r="M21" s="51">
        <f t="shared" si="1"/>
        <v>158474</v>
      </c>
      <c r="N21" s="51">
        <f t="shared" si="1"/>
        <v>159655</v>
      </c>
      <c r="O21" s="51">
        <f t="shared" si="1"/>
        <v>156673</v>
      </c>
      <c r="P21" s="52">
        <f>SUM(P7,P9,P11,P13,P15,P17,P19)</f>
        <v>2189421</v>
      </c>
      <c r="Q21" s="53" t="s">
        <v>51</v>
      </c>
      <c r="R21" s="40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s="26" customFormat="1" ht="12">
      <c r="A22" s="28"/>
      <c r="B22" s="25" t="s">
        <v>33</v>
      </c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7"/>
      <c r="Q22" s="24"/>
      <c r="R22" s="25" t="s">
        <v>21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18" ht="15.75">
      <c r="A23" s="13"/>
      <c r="B23" s="43"/>
      <c r="C23" s="3"/>
      <c r="D23" s="4"/>
      <c r="E23" s="4"/>
      <c r="F23" s="4"/>
      <c r="G23" s="4"/>
      <c r="H23" s="4"/>
      <c r="I23" s="4"/>
      <c r="J23" s="4"/>
      <c r="K23" s="4"/>
      <c r="L23" s="21"/>
      <c r="M23" s="21"/>
      <c r="N23" s="21"/>
      <c r="O23" s="21"/>
      <c r="P23" s="12"/>
      <c r="Q23" s="7"/>
      <c r="R23" s="13"/>
    </row>
    <row r="24" spans="1:18" ht="15.75">
      <c r="A24" s="13"/>
      <c r="B24" s="4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2"/>
      <c r="R24" s="13"/>
    </row>
    <row r="25" spans="1:18" ht="15.75">
      <c r="A25" s="13"/>
      <c r="B25" s="43"/>
      <c r="C25" s="3"/>
      <c r="D25" s="4"/>
      <c r="E25" s="4"/>
      <c r="F25" s="4"/>
      <c r="G25" s="4"/>
      <c r="H25" s="4"/>
      <c r="I25" s="4"/>
      <c r="J25" s="85"/>
      <c r="K25" s="85"/>
      <c r="L25" s="4"/>
      <c r="M25" s="4"/>
      <c r="N25" s="4"/>
      <c r="O25" s="4"/>
      <c r="P25" s="12"/>
      <c r="Q25" s="7"/>
      <c r="R25" s="13"/>
    </row>
    <row r="26" spans="1:18" ht="15.75">
      <c r="A26" s="13"/>
      <c r="B26" s="43"/>
      <c r="C26" s="3"/>
      <c r="D26" s="4"/>
      <c r="E26" s="4"/>
      <c r="F26" s="4"/>
      <c r="G26" s="4"/>
      <c r="H26" s="4"/>
      <c r="I26" s="4"/>
      <c r="J26" s="85"/>
      <c r="K26" s="85"/>
      <c r="L26" s="4"/>
      <c r="M26" s="4"/>
      <c r="N26" s="4"/>
      <c r="O26" s="4"/>
      <c r="P26" s="12"/>
      <c r="Q26" s="7"/>
      <c r="R26" s="13"/>
    </row>
    <row r="27" spans="1:18" ht="15.75">
      <c r="A27" s="13"/>
      <c r="B27" s="43"/>
      <c r="C27" s="3"/>
      <c r="D27" s="4"/>
      <c r="E27" s="4"/>
      <c r="F27" s="4"/>
      <c r="G27" s="4"/>
      <c r="H27" s="4"/>
      <c r="I27" s="4"/>
      <c r="K27" s="83"/>
      <c r="L27" s="4"/>
      <c r="M27" s="4"/>
      <c r="N27" s="4"/>
      <c r="O27" s="4"/>
      <c r="P27" s="12"/>
      <c r="Q27" s="7"/>
      <c r="R27" s="13"/>
    </row>
    <row r="28" spans="1:18" ht="15.75">
      <c r="A28" s="13"/>
      <c r="B28" s="43"/>
      <c r="C28" s="3"/>
      <c r="D28" s="4"/>
      <c r="E28" s="4"/>
      <c r="F28" s="4"/>
      <c r="G28" s="4"/>
      <c r="H28" s="4"/>
      <c r="I28" s="4"/>
      <c r="J28" s="4"/>
      <c r="K28" s="83"/>
      <c r="L28" s="4"/>
      <c r="M28" s="4"/>
      <c r="N28" s="4"/>
      <c r="O28" s="4"/>
      <c r="P28" s="12"/>
      <c r="Q28" s="7"/>
      <c r="R28" s="13"/>
    </row>
    <row r="29" spans="1:18" ht="15.75">
      <c r="A29" s="13"/>
      <c r="B29" s="43"/>
      <c r="C29" s="3"/>
      <c r="D29" s="4"/>
      <c r="E29" s="4"/>
      <c r="F29" s="4"/>
      <c r="G29" s="4"/>
      <c r="H29" s="4"/>
      <c r="I29" s="4"/>
      <c r="J29" s="4"/>
      <c r="K29" s="83"/>
      <c r="L29" s="4"/>
      <c r="M29" s="4"/>
      <c r="N29" s="4"/>
      <c r="O29" s="4"/>
      <c r="P29" s="12"/>
      <c r="Q29" s="7"/>
      <c r="R29" s="13"/>
    </row>
    <row r="30" spans="1:18" ht="15.75">
      <c r="A30" s="13"/>
      <c r="B30" s="43"/>
      <c r="C30" s="3"/>
      <c r="D30" s="4"/>
      <c r="E30" s="4"/>
      <c r="F30" s="4"/>
      <c r="G30" s="4"/>
      <c r="H30" s="4"/>
      <c r="I30" s="4"/>
      <c r="J30" s="4"/>
      <c r="K30" s="83"/>
      <c r="L30" s="4"/>
      <c r="M30" s="4"/>
      <c r="N30" s="4"/>
      <c r="O30" s="4"/>
      <c r="P30" s="12"/>
      <c r="Q30" s="7"/>
      <c r="R30" s="13"/>
    </row>
    <row r="31" spans="1:18" ht="15.75">
      <c r="A31" s="13"/>
      <c r="B31" s="43"/>
      <c r="C31" s="3"/>
      <c r="D31" s="4"/>
      <c r="E31" s="4"/>
      <c r="F31" s="4"/>
      <c r="G31" s="4"/>
      <c r="H31" s="4"/>
      <c r="I31" s="4"/>
      <c r="J31" s="4"/>
      <c r="K31" s="83"/>
      <c r="L31" s="4"/>
      <c r="M31" s="4"/>
      <c r="N31" s="4"/>
      <c r="O31" s="4"/>
      <c r="P31" s="12"/>
      <c r="Q31" s="7"/>
      <c r="R31" s="13"/>
    </row>
    <row r="32" spans="1:18" ht="15.75">
      <c r="A32" s="13"/>
      <c r="B32" s="43"/>
      <c r="C32" s="3"/>
      <c r="D32" s="4"/>
      <c r="E32" s="4"/>
      <c r="F32" s="4"/>
      <c r="G32" s="4"/>
      <c r="H32" s="4"/>
      <c r="I32" s="4"/>
      <c r="J32" s="4"/>
      <c r="K32" s="83"/>
      <c r="L32" s="4"/>
      <c r="M32" s="4"/>
      <c r="N32" s="4"/>
      <c r="O32" s="4"/>
      <c r="P32" s="12"/>
      <c r="Q32" s="7"/>
      <c r="R32" s="13"/>
    </row>
    <row r="33" spans="1:18" ht="15.75">
      <c r="A33" s="13"/>
      <c r="B33" s="43"/>
      <c r="C33" s="3"/>
      <c r="D33" s="4"/>
      <c r="E33" s="4"/>
      <c r="F33" s="4"/>
      <c r="G33" s="4"/>
      <c r="H33" s="4"/>
      <c r="I33" s="4"/>
      <c r="J33" s="4"/>
      <c r="K33" s="83"/>
      <c r="L33" s="4"/>
      <c r="M33" s="4"/>
      <c r="N33" s="4"/>
      <c r="O33" s="4"/>
      <c r="P33" s="12"/>
      <c r="Q33" s="7"/>
      <c r="R33" s="13"/>
    </row>
    <row r="34" spans="1:18" ht="15.75">
      <c r="A34" s="13"/>
      <c r="B34" s="43"/>
      <c r="C34" s="3"/>
      <c r="D34" s="4"/>
      <c r="E34" s="4"/>
      <c r="F34" s="4"/>
      <c r="G34" s="4"/>
      <c r="H34" s="4"/>
      <c r="I34" s="4"/>
      <c r="J34" s="4"/>
      <c r="K34" s="83"/>
      <c r="L34" s="4"/>
      <c r="M34" s="4"/>
      <c r="N34" s="4"/>
      <c r="O34" s="4"/>
      <c r="P34" s="12"/>
      <c r="Q34" s="7"/>
      <c r="R34" s="13"/>
    </row>
    <row r="35" spans="1:18" ht="15.75">
      <c r="A35" s="13"/>
      <c r="B35" s="43"/>
      <c r="C35" s="3"/>
      <c r="D35" s="4"/>
      <c r="E35" s="4"/>
      <c r="F35" s="4"/>
      <c r="G35" s="4"/>
      <c r="H35" s="4"/>
      <c r="I35" s="4"/>
      <c r="J35" s="4"/>
      <c r="K35" s="83"/>
      <c r="L35" s="4"/>
      <c r="M35" s="4"/>
      <c r="N35" s="4"/>
      <c r="O35" s="4"/>
      <c r="P35" s="12"/>
      <c r="Q35" s="7"/>
      <c r="R35" s="13"/>
    </row>
    <row r="36" spans="1:18" ht="15.75">
      <c r="A36" s="13"/>
      <c r="B36" s="43"/>
      <c r="C36" s="3"/>
      <c r="D36" s="4"/>
      <c r="E36" s="4"/>
      <c r="F36" s="4"/>
      <c r="G36" s="4"/>
      <c r="H36" s="4"/>
      <c r="I36" s="4"/>
      <c r="J36" s="4"/>
      <c r="K36" s="83"/>
      <c r="L36" s="4"/>
      <c r="M36" s="4"/>
      <c r="N36" s="4"/>
      <c r="O36" s="4"/>
      <c r="P36" s="12"/>
      <c r="Q36" s="7"/>
      <c r="R36" s="13"/>
    </row>
    <row r="37" spans="1:18" ht="15.75">
      <c r="A37" s="13"/>
      <c r="B37" s="43"/>
      <c r="C37" s="3"/>
      <c r="D37" s="4"/>
      <c r="E37" s="4"/>
      <c r="F37" s="4"/>
      <c r="G37" s="4"/>
      <c r="H37" s="4"/>
      <c r="I37" s="4"/>
      <c r="J37" s="4"/>
      <c r="K37" s="83"/>
      <c r="L37" s="4"/>
      <c r="M37" s="4"/>
      <c r="N37" s="4"/>
      <c r="O37" s="4"/>
      <c r="P37" s="12"/>
      <c r="Q37" s="7"/>
      <c r="R37" s="13"/>
    </row>
    <row r="38" spans="1:18" ht="15.75">
      <c r="A38" s="13"/>
      <c r="B38" s="43"/>
      <c r="C38" s="3"/>
      <c r="D38" s="4"/>
      <c r="E38" s="4"/>
      <c r="F38" s="4"/>
      <c r="G38" s="4"/>
      <c r="H38" s="4"/>
      <c r="I38" s="4"/>
      <c r="J38" s="4"/>
      <c r="K38" s="83"/>
      <c r="L38" s="4"/>
      <c r="M38" s="4"/>
      <c r="N38" s="4"/>
      <c r="O38" s="4"/>
      <c r="P38" s="12"/>
      <c r="Q38" s="7"/>
      <c r="R38" s="13"/>
    </row>
    <row r="39" spans="1:18" ht="15.75">
      <c r="A39" s="13"/>
      <c r="B39" s="43"/>
      <c r="C39" s="3"/>
      <c r="D39" s="4"/>
      <c r="E39" s="4"/>
      <c r="F39" s="4"/>
      <c r="G39" s="4"/>
      <c r="H39" s="4"/>
      <c r="I39" s="4"/>
      <c r="J39" s="4"/>
      <c r="K39" s="84"/>
      <c r="L39" s="4"/>
      <c r="M39" s="4"/>
      <c r="N39" s="4"/>
      <c r="O39" s="4"/>
      <c r="P39" s="12"/>
      <c r="Q39" s="7"/>
      <c r="R39" s="13"/>
    </row>
    <row r="40" spans="1:18" ht="15.75">
      <c r="A40" s="13"/>
      <c r="B40" s="43"/>
      <c r="C40" s="3"/>
      <c r="D40" s="4"/>
      <c r="E40" s="4"/>
      <c r="F40" s="4"/>
      <c r="G40" s="4"/>
      <c r="H40" s="4"/>
      <c r="I40" s="4"/>
      <c r="J40" s="4"/>
      <c r="K40" s="84"/>
      <c r="L40" s="4"/>
      <c r="M40" s="4"/>
      <c r="N40" s="4"/>
      <c r="O40" s="4"/>
      <c r="P40" s="12"/>
      <c r="Q40" s="7"/>
      <c r="R40" s="13"/>
    </row>
    <row r="41" spans="1:18" ht="15.75">
      <c r="A41" s="13"/>
      <c r="B41" s="4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2"/>
      <c r="Q41" s="7"/>
      <c r="R41" s="13"/>
    </row>
    <row r="42" spans="1:18" ht="15.75">
      <c r="A42" s="13"/>
      <c r="B42" s="4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2"/>
      <c r="Q42" s="7"/>
      <c r="R42" s="13"/>
    </row>
    <row r="43" spans="1:18" ht="15.75">
      <c r="A43" s="13"/>
      <c r="B43" s="4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2"/>
      <c r="Q43" s="7"/>
      <c r="R43" s="13"/>
    </row>
    <row r="44" spans="1:18" ht="15.75">
      <c r="A44" s="13"/>
      <c r="B44" s="4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2"/>
      <c r="Q44" s="7"/>
      <c r="R44" s="13"/>
    </row>
    <row r="45" spans="1:18" ht="15.75">
      <c r="A45" s="13"/>
      <c r="B45" s="4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2"/>
      <c r="Q45" s="7"/>
      <c r="R45" s="13"/>
    </row>
    <row r="46" spans="1:18" ht="15.75">
      <c r="A46" s="13"/>
      <c r="B46" s="4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2"/>
      <c r="Q46" s="7"/>
      <c r="R46" s="13"/>
    </row>
    <row r="47" spans="1:18" ht="15.75">
      <c r="A47" s="13"/>
      <c r="B47" s="4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2"/>
      <c r="Q47" s="7"/>
      <c r="R47" s="13"/>
    </row>
    <row r="48" spans="1:18" ht="15.75">
      <c r="A48" s="13"/>
      <c r="B48" s="4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2"/>
      <c r="Q48" s="7"/>
      <c r="R48" s="13"/>
    </row>
    <row r="49" spans="1:18" ht="15.75">
      <c r="A49" s="13"/>
      <c r="B49" s="4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2"/>
      <c r="Q49" s="7"/>
      <c r="R49" s="13"/>
    </row>
    <row r="50" spans="1:18" ht="15.75">
      <c r="A50" s="13"/>
      <c r="B50" s="4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2"/>
      <c r="Q50" s="7"/>
      <c r="R50" s="13"/>
    </row>
    <row r="51" spans="1:18" ht="15.75">
      <c r="A51" s="13"/>
      <c r="B51" s="4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2"/>
      <c r="Q51" s="7"/>
      <c r="R51" s="13"/>
    </row>
    <row r="52" spans="1:18" ht="15.75">
      <c r="A52" s="13"/>
      <c r="B52" s="4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2"/>
      <c r="Q52" s="7"/>
      <c r="R52" s="13"/>
    </row>
    <row r="53" spans="1:18" ht="15.75">
      <c r="A53" s="13"/>
      <c r="B53" s="4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2"/>
      <c r="Q53" s="7"/>
      <c r="R53" s="13"/>
    </row>
    <row r="54" spans="1:18" ht="15.75">
      <c r="A54" s="13"/>
      <c r="B54" s="4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2"/>
      <c r="Q54" s="7"/>
      <c r="R54" s="13"/>
    </row>
    <row r="55" spans="1:18" ht="15.75">
      <c r="A55" s="13"/>
      <c r="B55" s="4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2"/>
      <c r="Q55" s="7"/>
      <c r="R55" s="13"/>
    </row>
    <row r="56" spans="1:18" ht="15.75">
      <c r="A56" s="13"/>
      <c r="B56" s="4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2"/>
      <c r="Q56" s="7"/>
      <c r="R56" s="13"/>
    </row>
    <row r="57" spans="1:18" ht="15.75">
      <c r="A57" s="13"/>
      <c r="B57" s="4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2"/>
      <c r="Q57" s="7"/>
      <c r="R57" s="13"/>
    </row>
    <row r="58" spans="1:18" ht="15.75">
      <c r="A58" s="13"/>
      <c r="B58" s="4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2"/>
      <c r="Q58" s="7"/>
      <c r="R58" s="13"/>
    </row>
    <row r="59" spans="1:18" ht="15.75">
      <c r="A59" s="13"/>
      <c r="B59" s="4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2"/>
      <c r="Q59" s="7"/>
      <c r="R59" s="13"/>
    </row>
    <row r="60" spans="1:18" ht="15.75">
      <c r="A60" s="13"/>
      <c r="B60" s="4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2"/>
      <c r="Q60" s="7"/>
      <c r="R60" s="13"/>
    </row>
    <row r="61" spans="1:18" ht="15.75">
      <c r="A61" s="13"/>
      <c r="B61" s="4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2"/>
      <c r="Q61" s="7"/>
      <c r="R61" s="13"/>
    </row>
    <row r="62" spans="1:18" ht="15.75">
      <c r="A62" s="13"/>
      <c r="B62" s="4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2"/>
      <c r="Q62" s="7"/>
      <c r="R62" s="13"/>
    </row>
    <row r="63" spans="1:18" ht="15.75">
      <c r="A63" s="13"/>
      <c r="B63" s="4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2"/>
      <c r="Q63" s="7"/>
      <c r="R63" s="13"/>
    </row>
    <row r="64" spans="1:18" ht="15.75">
      <c r="A64" s="13"/>
      <c r="B64" s="4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2"/>
      <c r="Q64" s="7"/>
      <c r="R64" s="13"/>
    </row>
    <row r="65" spans="1:18" ht="15.75">
      <c r="A65" s="13"/>
      <c r="B65" s="4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2"/>
      <c r="Q65" s="7"/>
      <c r="R65" s="13"/>
    </row>
    <row r="66" spans="1:18" ht="15.75">
      <c r="A66" s="13"/>
      <c r="B66" s="4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2"/>
      <c r="Q66" s="7"/>
      <c r="R66" s="13"/>
    </row>
    <row r="67" spans="1:18" ht="15.75">
      <c r="A67" s="13"/>
      <c r="B67" s="4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2"/>
      <c r="Q67" s="7"/>
      <c r="R67" s="13"/>
    </row>
    <row r="68" spans="1:18" ht="15.75">
      <c r="A68" s="13"/>
      <c r="B68" s="4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2"/>
      <c r="Q68" s="7"/>
      <c r="R68" s="13"/>
    </row>
    <row r="69" spans="1:18" ht="15.75">
      <c r="A69" s="13"/>
      <c r="B69" s="43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2"/>
      <c r="Q69" s="7"/>
      <c r="R69" s="13"/>
    </row>
    <row r="70" spans="1:18" ht="15.75">
      <c r="A70" s="13"/>
      <c r="B70" s="4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2"/>
      <c r="Q70" s="7"/>
      <c r="R70" s="13"/>
    </row>
    <row r="71" spans="1:18" ht="15.75">
      <c r="A71" s="13"/>
      <c r="B71" s="43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2"/>
      <c r="Q71" s="7"/>
      <c r="R71" s="13"/>
    </row>
    <row r="72" spans="1:18" ht="15.75">
      <c r="A72" s="13"/>
      <c r="B72" s="43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2"/>
      <c r="Q72" s="7"/>
      <c r="R72" s="13"/>
    </row>
    <row r="73" spans="1:18" ht="15.75">
      <c r="A73" s="13"/>
      <c r="B73" s="43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2"/>
      <c r="Q73" s="7"/>
      <c r="R73" s="13"/>
    </row>
    <row r="74" spans="1:18" ht="15.75">
      <c r="A74" s="13"/>
      <c r="B74" s="43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2"/>
      <c r="Q74" s="7"/>
      <c r="R74" s="13"/>
    </row>
    <row r="75" spans="1:18" ht="15.75">
      <c r="A75" s="13"/>
      <c r="B75" s="43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2"/>
      <c r="Q75" s="7"/>
      <c r="R75" s="13"/>
    </row>
    <row r="76" spans="1:18" ht="15.75">
      <c r="A76" s="13"/>
      <c r="B76" s="4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2"/>
      <c r="Q76" s="7"/>
      <c r="R76" s="13"/>
    </row>
    <row r="77" spans="1:18" ht="15.75">
      <c r="A77" s="13"/>
      <c r="B77" s="4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2"/>
      <c r="Q77" s="7"/>
      <c r="R77" s="13"/>
    </row>
    <row r="78" spans="1:18" ht="15.75">
      <c r="A78" s="13"/>
      <c r="B78" s="43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2"/>
      <c r="Q78" s="7"/>
      <c r="R78" s="13"/>
    </row>
    <row r="79" spans="1:18" ht="15.75">
      <c r="A79" s="13"/>
      <c r="B79" s="4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2"/>
      <c r="Q79" s="7"/>
      <c r="R79" s="13"/>
    </row>
    <row r="80" spans="1:18" ht="15.75">
      <c r="A80" s="13"/>
      <c r="B80" s="4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2"/>
      <c r="Q80" s="7"/>
      <c r="R80" s="13"/>
    </row>
    <row r="81" spans="1:18" ht="15.75">
      <c r="A81" s="13"/>
      <c r="B81" s="43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2"/>
      <c r="Q81" s="7"/>
      <c r="R81" s="13"/>
    </row>
    <row r="82" spans="1:18" ht="15.75">
      <c r="A82" s="13"/>
      <c r="B82" s="43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2"/>
      <c r="Q82" s="7"/>
      <c r="R82" s="13"/>
    </row>
    <row r="83" spans="1:18" ht="15.75">
      <c r="A83" s="13"/>
      <c r="B83" s="43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2"/>
      <c r="Q83" s="7"/>
      <c r="R83" s="13"/>
    </row>
    <row r="84" spans="1:18" ht="15.75">
      <c r="A84" s="13"/>
      <c r="B84" s="43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2"/>
      <c r="Q84" s="7"/>
      <c r="R84" s="13"/>
    </row>
    <row r="85" spans="1:18" ht="15.75">
      <c r="A85" s="13"/>
      <c r="B85" s="4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2"/>
      <c r="Q85" s="7"/>
      <c r="R85" s="13"/>
    </row>
    <row r="86" spans="1:18" ht="15.75">
      <c r="A86" s="13"/>
      <c r="B86" s="43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12"/>
      <c r="Q86" s="7"/>
      <c r="R86" s="13"/>
    </row>
    <row r="87" spans="1:18" ht="15.75">
      <c r="A87" s="13"/>
      <c r="B87" s="43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12"/>
      <c r="Q87" s="7"/>
      <c r="R87" s="13"/>
    </row>
    <row r="88" spans="1:18" ht="15.75">
      <c r="A88" s="13"/>
      <c r="B88" s="43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12"/>
      <c r="Q88" s="7"/>
      <c r="R88" s="13"/>
    </row>
    <row r="89" spans="1:18" ht="15.75">
      <c r="A89" s="13"/>
      <c r="B89" s="43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12"/>
      <c r="Q89" s="7"/>
      <c r="R89" s="13"/>
    </row>
    <row r="90" spans="1:18" ht="15.75">
      <c r="A90" s="13"/>
      <c r="B90" s="43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12"/>
      <c r="Q90" s="7"/>
      <c r="R90" s="13"/>
    </row>
    <row r="91" spans="1:18" ht="15.75">
      <c r="A91" s="13"/>
      <c r="B91" s="43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12"/>
      <c r="Q91" s="7"/>
      <c r="R91" s="13"/>
    </row>
    <row r="92" spans="1:18" ht="15.75">
      <c r="A92" s="13"/>
      <c r="B92" s="43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12"/>
      <c r="Q92" s="7"/>
      <c r="R92" s="13"/>
    </row>
    <row r="93" spans="1:18" ht="15.75">
      <c r="A93" s="13"/>
      <c r="B93" s="43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12"/>
      <c r="Q93" s="7"/>
      <c r="R93" s="13"/>
    </row>
    <row r="94" spans="1:18" ht="15.75">
      <c r="A94" s="13"/>
      <c r="B94" s="43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12"/>
      <c r="Q94" s="7"/>
      <c r="R94" s="13"/>
    </row>
    <row r="95" spans="1:18" ht="15.75">
      <c r="A95" s="13"/>
      <c r="B95" s="43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12"/>
      <c r="Q95" s="7"/>
      <c r="R95" s="13"/>
    </row>
    <row r="96" spans="1:18" ht="15.75">
      <c r="A96" s="13"/>
      <c r="B96" s="43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12"/>
      <c r="Q96" s="7"/>
      <c r="R96" s="13"/>
    </row>
    <row r="97" spans="1:18" ht="15.75">
      <c r="A97" s="13"/>
      <c r="B97" s="43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2"/>
      <c r="Q97" s="7"/>
      <c r="R97" s="13"/>
    </row>
    <row r="98" spans="1:18" ht="15.75">
      <c r="A98" s="13"/>
      <c r="B98" s="43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12"/>
      <c r="Q98" s="7"/>
      <c r="R98" s="13"/>
    </row>
    <row r="99" spans="1:18" ht="15.75">
      <c r="A99" s="13"/>
      <c r="B99" s="43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12"/>
      <c r="Q99" s="7"/>
      <c r="R99" s="13"/>
    </row>
    <row r="100" spans="1:18" ht="15.75">
      <c r="A100" s="13"/>
      <c r="B100" s="43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12"/>
      <c r="Q100" s="7"/>
      <c r="R100" s="13"/>
    </row>
    <row r="101" spans="1:18" ht="15.75">
      <c r="A101" s="13"/>
      <c r="B101" s="43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12"/>
      <c r="Q101" s="7"/>
      <c r="R101" s="13"/>
    </row>
    <row r="102" spans="1:18" ht="15.75">
      <c r="A102" s="13"/>
      <c r="B102" s="43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12"/>
      <c r="Q102" s="7"/>
      <c r="R102" s="13"/>
    </row>
    <row r="103" spans="1:18" ht="15.75">
      <c r="A103" s="13"/>
      <c r="B103" s="43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2"/>
      <c r="Q103" s="7"/>
      <c r="R103" s="13"/>
    </row>
    <row r="104" spans="1:18" ht="15.75">
      <c r="A104" s="13"/>
      <c r="B104" s="43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2"/>
      <c r="Q104" s="7"/>
      <c r="R104" s="13"/>
    </row>
    <row r="105" spans="1:18" ht="15.75">
      <c r="A105" s="13"/>
      <c r="B105" s="43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12"/>
      <c r="Q105" s="7"/>
      <c r="R105" s="13"/>
    </row>
    <row r="106" spans="1:18" ht="15.75">
      <c r="A106" s="13"/>
      <c r="B106" s="43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12"/>
      <c r="Q106" s="7"/>
      <c r="R106" s="13"/>
    </row>
    <row r="107" spans="1:18" ht="15.75">
      <c r="A107" s="13"/>
      <c r="B107" s="43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12"/>
      <c r="Q107" s="7"/>
      <c r="R107" s="13"/>
    </row>
    <row r="108" spans="1:18" ht="15.75">
      <c r="A108" s="13"/>
      <c r="B108" s="43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12"/>
      <c r="Q108" s="7"/>
      <c r="R108" s="13"/>
    </row>
    <row r="109" spans="1:18" ht="15.75">
      <c r="A109" s="13"/>
      <c r="B109" s="43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12"/>
      <c r="Q109" s="7"/>
      <c r="R109" s="13"/>
    </row>
    <row r="110" spans="1:18" ht="15.75">
      <c r="A110" s="13"/>
      <c r="B110" s="43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12"/>
      <c r="Q110" s="7"/>
      <c r="R110" s="13"/>
    </row>
    <row r="111" spans="1:18" ht="15.75">
      <c r="A111" s="13"/>
      <c r="B111" s="43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12"/>
      <c r="Q111" s="7"/>
      <c r="R111" s="13"/>
    </row>
    <row r="112" spans="1:18" ht="15.75">
      <c r="A112" s="13"/>
      <c r="B112" s="43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12"/>
      <c r="Q112" s="7"/>
      <c r="R112" s="13"/>
    </row>
    <row r="113" spans="1:18" ht="15.75">
      <c r="A113" s="13"/>
      <c r="B113" s="43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12"/>
      <c r="Q113" s="7"/>
      <c r="R113" s="13"/>
    </row>
    <row r="114" spans="1:18" ht="15.75">
      <c r="A114" s="13"/>
      <c r="B114" s="43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2"/>
      <c r="Q114" s="7"/>
      <c r="R114" s="13"/>
    </row>
    <row r="115" spans="1:18" ht="15.75">
      <c r="A115" s="13"/>
      <c r="B115" s="43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12"/>
      <c r="Q115" s="7"/>
      <c r="R115" s="13"/>
    </row>
    <row r="116" spans="1:18" ht="15.75">
      <c r="A116" s="13"/>
      <c r="B116" s="43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12"/>
      <c r="Q116" s="7"/>
      <c r="R116" s="13"/>
    </row>
    <row r="117" spans="1:18" ht="15.75">
      <c r="A117" s="13"/>
      <c r="B117" s="43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12"/>
      <c r="Q117" s="7"/>
      <c r="R117" s="13"/>
    </row>
    <row r="118" spans="1:18" ht="15.75">
      <c r="A118" s="13"/>
      <c r="B118" s="43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12"/>
      <c r="Q118" s="7"/>
      <c r="R118" s="13"/>
    </row>
    <row r="119" spans="1:18" ht="15.75">
      <c r="A119" s="13"/>
      <c r="B119" s="43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12"/>
      <c r="Q119" s="7"/>
      <c r="R119" s="13"/>
    </row>
    <row r="120" spans="1:18" ht="15.75">
      <c r="A120" s="13"/>
      <c r="B120" s="43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12"/>
      <c r="Q120" s="7"/>
      <c r="R120" s="13"/>
    </row>
    <row r="121" spans="1:18" ht="15.75">
      <c r="A121" s="13"/>
      <c r="B121" s="43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12"/>
      <c r="Q121" s="7"/>
      <c r="R121" s="13"/>
    </row>
    <row r="122" spans="1:18" ht="15.75">
      <c r="A122" s="13"/>
      <c r="B122" s="43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12"/>
      <c r="Q122" s="7"/>
      <c r="R122" s="13"/>
    </row>
    <row r="123" spans="1:18" ht="15.75">
      <c r="A123" s="13"/>
      <c r="B123" s="43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12"/>
      <c r="Q123" s="7"/>
      <c r="R123" s="13"/>
    </row>
    <row r="124" spans="1:18" ht="15.75">
      <c r="A124" s="13"/>
      <c r="B124" s="43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12"/>
      <c r="Q124" s="7"/>
      <c r="R124" s="13"/>
    </row>
    <row r="125" spans="1:18" ht="15.75">
      <c r="A125" s="13"/>
      <c r="B125" s="43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12"/>
      <c r="Q125" s="7"/>
      <c r="R125" s="13"/>
    </row>
    <row r="126" spans="1:18" ht="15.75">
      <c r="A126" s="13"/>
      <c r="B126" s="43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12"/>
      <c r="Q126" s="7"/>
      <c r="R126" s="13"/>
    </row>
    <row r="127" spans="1:18" ht="15.75">
      <c r="A127" s="13"/>
      <c r="B127" s="43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12"/>
      <c r="Q127" s="7"/>
      <c r="R127" s="13"/>
    </row>
    <row r="128" spans="1:18" ht="15.75">
      <c r="A128" s="13"/>
      <c r="B128" s="43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12"/>
      <c r="Q128" s="7"/>
      <c r="R128" s="13"/>
    </row>
    <row r="129" spans="1:18" ht="15.75">
      <c r="A129" s="13"/>
      <c r="B129" s="43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2"/>
      <c r="Q129" s="7"/>
      <c r="R129" s="13"/>
    </row>
    <row r="130" spans="1:18" ht="15.75">
      <c r="A130" s="13"/>
      <c r="B130" s="43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12"/>
      <c r="Q130" s="7"/>
      <c r="R130" s="13"/>
    </row>
    <row r="131" spans="1:18" ht="15.75">
      <c r="A131" s="13"/>
      <c r="B131" s="43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12"/>
      <c r="Q131" s="7"/>
      <c r="R131" s="13"/>
    </row>
    <row r="132" spans="1:18" ht="15.75">
      <c r="A132" s="13"/>
      <c r="B132" s="43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12"/>
      <c r="Q132" s="7"/>
      <c r="R132" s="13"/>
    </row>
    <row r="133" spans="1:18" ht="15.75">
      <c r="A133" s="13"/>
      <c r="B133" s="43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12"/>
      <c r="Q133" s="7"/>
      <c r="R133" s="13"/>
    </row>
    <row r="134" spans="1:18" ht="15.75">
      <c r="A134" s="13"/>
      <c r="B134" s="43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12"/>
      <c r="Q134" s="7"/>
      <c r="R134" s="13"/>
    </row>
    <row r="135" spans="1:18" ht="15.75">
      <c r="A135" s="13"/>
      <c r="B135" s="43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12"/>
      <c r="Q135" s="7"/>
      <c r="R135" s="13"/>
    </row>
    <row r="136" spans="1:18" ht="15.75">
      <c r="A136" s="13"/>
      <c r="B136" s="43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12"/>
      <c r="Q136" s="7"/>
      <c r="R136" s="13"/>
    </row>
    <row r="137" spans="1:18" ht="15.75">
      <c r="A137" s="13"/>
      <c r="B137" s="43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12"/>
      <c r="Q137" s="7"/>
      <c r="R137" s="13"/>
    </row>
    <row r="138" spans="1:18" ht="15.75">
      <c r="A138" s="13"/>
      <c r="B138" s="43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12"/>
      <c r="Q138" s="7"/>
      <c r="R138" s="13"/>
    </row>
    <row r="139" spans="1:18" ht="15.75">
      <c r="A139" s="13"/>
      <c r="B139" s="43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12"/>
      <c r="Q139" s="7"/>
      <c r="R139" s="13"/>
    </row>
    <row r="140" spans="1:18" ht="15.75">
      <c r="A140" s="13"/>
      <c r="B140" s="43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12"/>
      <c r="Q140" s="7"/>
      <c r="R140" s="13"/>
    </row>
    <row r="141" spans="1:18" ht="15.75">
      <c r="A141" s="13"/>
      <c r="B141" s="43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12"/>
      <c r="Q141" s="7"/>
      <c r="R141" s="13"/>
    </row>
    <row r="142" spans="1:18" ht="15.75">
      <c r="A142" s="13"/>
      <c r="B142" s="43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12"/>
      <c r="Q142" s="7"/>
      <c r="R142" s="13"/>
    </row>
    <row r="143" spans="1:18" ht="15.75">
      <c r="A143" s="13"/>
      <c r="B143" s="43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12"/>
      <c r="Q143" s="7"/>
      <c r="R143" s="13"/>
    </row>
    <row r="144" spans="1:18" ht="15.75">
      <c r="A144" s="13"/>
      <c r="B144" s="43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12"/>
      <c r="Q144" s="7"/>
      <c r="R144" s="13"/>
    </row>
    <row r="145" spans="1:18" ht="15.75">
      <c r="A145" s="13"/>
      <c r="B145" s="43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12"/>
      <c r="Q145" s="7"/>
      <c r="R145" s="13"/>
    </row>
    <row r="146" spans="1:18" ht="15.75">
      <c r="A146" s="13"/>
      <c r="B146" s="43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12"/>
      <c r="Q146" s="7"/>
      <c r="R146" s="13"/>
    </row>
    <row r="147" spans="1:18" ht="15.75">
      <c r="A147" s="13"/>
      <c r="B147" s="43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12"/>
      <c r="Q147" s="7"/>
      <c r="R147" s="13"/>
    </row>
    <row r="148" spans="1:18" ht="15.75">
      <c r="A148" s="13"/>
      <c r="B148" s="43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12"/>
      <c r="Q148" s="7"/>
      <c r="R148" s="13"/>
    </row>
    <row r="149" spans="1:18" ht="15.75">
      <c r="A149" s="13"/>
      <c r="B149" s="43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12"/>
      <c r="Q149" s="7"/>
      <c r="R149" s="13"/>
    </row>
    <row r="150" spans="1:18" ht="15.75">
      <c r="A150" s="13"/>
      <c r="B150" s="43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2"/>
      <c r="Q150" s="7"/>
      <c r="R150" s="13"/>
    </row>
    <row r="151" spans="1:18" ht="15.75">
      <c r="A151" s="13"/>
      <c r="B151" s="43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2"/>
      <c r="Q151" s="7"/>
      <c r="R151" s="13"/>
    </row>
    <row r="152" spans="1:18" ht="15.75">
      <c r="A152" s="13"/>
      <c r="B152" s="43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12"/>
      <c r="Q152" s="7"/>
      <c r="R152" s="13"/>
    </row>
    <row r="153" spans="1:18" ht="15.75">
      <c r="A153" s="13"/>
      <c r="B153" s="43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12"/>
      <c r="Q153" s="7"/>
      <c r="R153" s="13"/>
    </row>
    <row r="154" spans="1:18" ht="15.75">
      <c r="A154" s="13"/>
      <c r="B154" s="43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2"/>
      <c r="Q154" s="7"/>
      <c r="R154" s="13"/>
    </row>
    <row r="155" spans="1:18" ht="15.75">
      <c r="A155" s="13"/>
      <c r="B155" s="43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12"/>
      <c r="Q155" s="7"/>
      <c r="R155" s="13"/>
    </row>
    <row r="156" spans="1:18" ht="15.75">
      <c r="A156" s="13"/>
      <c r="B156" s="43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12"/>
      <c r="Q156" s="7"/>
      <c r="R156" s="13"/>
    </row>
    <row r="157" spans="1:18" ht="15.75">
      <c r="A157" s="13"/>
      <c r="B157" s="43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12"/>
      <c r="Q157" s="7"/>
      <c r="R157" s="13"/>
    </row>
    <row r="158" spans="1:18" ht="15.75">
      <c r="A158" s="13"/>
      <c r="B158" s="43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12"/>
      <c r="Q158" s="7"/>
      <c r="R158" s="13"/>
    </row>
    <row r="159" spans="1:18" ht="15.75">
      <c r="A159" s="13"/>
      <c r="B159" s="43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12"/>
      <c r="Q159" s="7"/>
      <c r="R159" s="13"/>
    </row>
    <row r="160" spans="1:18" ht="15.75">
      <c r="A160" s="13"/>
      <c r="B160" s="43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12"/>
      <c r="Q160" s="7"/>
      <c r="R160" s="13"/>
    </row>
    <row r="161" spans="1:18" ht="15.75">
      <c r="A161" s="13"/>
      <c r="B161" s="43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12"/>
      <c r="Q161" s="7"/>
      <c r="R161" s="13"/>
    </row>
    <row r="162" spans="1:18" ht="15.75">
      <c r="A162" s="13"/>
      <c r="B162" s="43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12"/>
      <c r="Q162" s="7"/>
      <c r="R162" s="13"/>
    </row>
    <row r="163" spans="1:18" ht="15.75">
      <c r="A163" s="13"/>
      <c r="B163" s="43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12"/>
      <c r="Q163" s="7"/>
      <c r="R163" s="13"/>
    </row>
    <row r="164" spans="1:18" ht="15.75">
      <c r="A164" s="13"/>
      <c r="B164" s="43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12"/>
      <c r="Q164" s="7"/>
      <c r="R164" s="13"/>
    </row>
    <row r="165" spans="1:18" ht="15.75">
      <c r="A165" s="13"/>
      <c r="B165" s="43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2"/>
      <c r="Q165" s="7"/>
      <c r="R165" s="13"/>
    </row>
    <row r="166" spans="1:18" ht="15.75">
      <c r="A166" s="13"/>
      <c r="B166" s="43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12"/>
      <c r="Q166" s="7"/>
      <c r="R166" s="13"/>
    </row>
    <row r="167" spans="1:18" ht="15.75">
      <c r="A167" s="13"/>
      <c r="B167" s="43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12"/>
      <c r="Q167" s="7"/>
      <c r="R167" s="13"/>
    </row>
    <row r="168" spans="1:18" ht="15.75">
      <c r="A168" s="13"/>
      <c r="B168" s="43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12"/>
      <c r="Q168" s="7"/>
      <c r="R168" s="13"/>
    </row>
    <row r="169" spans="1:18" ht="15.75">
      <c r="A169" s="13"/>
      <c r="B169" s="43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2"/>
      <c r="Q169" s="7"/>
      <c r="R169" s="13"/>
    </row>
    <row r="170" spans="1:18" ht="15.75">
      <c r="A170" s="13"/>
      <c r="B170" s="43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12"/>
      <c r="Q170" s="7"/>
      <c r="R170" s="13"/>
    </row>
    <row r="171" spans="1:18" ht="15.75">
      <c r="A171" s="13"/>
      <c r="B171" s="43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12"/>
      <c r="Q171" s="7"/>
      <c r="R171" s="13"/>
    </row>
    <row r="172" spans="1:18" ht="15.75">
      <c r="A172" s="13"/>
      <c r="B172" s="43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12"/>
      <c r="Q172" s="7"/>
      <c r="R172" s="13"/>
    </row>
    <row r="173" spans="1:18" ht="15.75">
      <c r="A173" s="13"/>
      <c r="B173" s="43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12"/>
      <c r="Q173" s="7"/>
      <c r="R173" s="13"/>
    </row>
    <row r="174" spans="1:18" ht="15.75">
      <c r="A174" s="13"/>
      <c r="B174" s="43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12"/>
      <c r="Q174" s="7"/>
      <c r="R174" s="13"/>
    </row>
    <row r="175" spans="1:18" ht="15.75">
      <c r="A175" s="13"/>
      <c r="B175" s="43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12"/>
      <c r="Q175" s="7"/>
      <c r="R175" s="13"/>
    </row>
  </sheetData>
  <mergeCells count="24">
    <mergeCell ref="R18:R19"/>
    <mergeCell ref="R16:R17"/>
    <mergeCell ref="K33:K34"/>
    <mergeCell ref="K35:K36"/>
    <mergeCell ref="K37:K38"/>
    <mergeCell ref="K39:K40"/>
    <mergeCell ref="J25:K26"/>
    <mergeCell ref="K27:K28"/>
    <mergeCell ref="K29:K30"/>
    <mergeCell ref="K31:K32"/>
    <mergeCell ref="B2:R2"/>
    <mergeCell ref="B1:R1"/>
    <mergeCell ref="B5:C5"/>
    <mergeCell ref="B4:C4"/>
    <mergeCell ref="Q5:R5"/>
    <mergeCell ref="Q4:R4"/>
    <mergeCell ref="B6:B7"/>
    <mergeCell ref="B8:B9"/>
    <mergeCell ref="B20:B21"/>
    <mergeCell ref="B10:B11"/>
    <mergeCell ref="B12:B13"/>
    <mergeCell ref="B14:B15"/>
    <mergeCell ref="B16:B17"/>
    <mergeCell ref="B18:B19"/>
  </mergeCells>
  <printOptions/>
  <pageMargins left="0.17" right="0.41" top="0.99" bottom="0.24996875390576176" header="0.17" footer="0.5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2006-07-26T06:06:01Z</cp:lastPrinted>
  <dcterms:created xsi:type="dcterms:W3CDTF">2005-11-06T11:12:50Z</dcterms:created>
  <dcterms:modified xsi:type="dcterms:W3CDTF">2007-03-27T12:22:59Z</dcterms:modified>
  <cp:category/>
  <cp:version/>
  <cp:contentType/>
  <cp:contentStatus/>
</cp:coreProperties>
</file>