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مديرية التخطيط والدراسات\مصادر الشيرينج للمسؤولين\main Indecator\عام 2024\شهر 12\work report 12\"/>
    </mc:Choice>
  </mc:AlternateContent>
  <xr:revisionPtr revIDLastSave="0" documentId="13_ncr:1_{E8334D11-E75B-4AC4-B07E-854FC0446437}" xr6:coauthVersionLast="36" xr6:coauthVersionMax="36" xr10:uidLastSave="{00000000-0000-0000-0000-000000000000}"/>
  <bookViews>
    <workbookView xWindow="-3315" yWindow="-135" windowWidth="24240" windowHeight="55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Sheet1!$A$1:$Q$11</definedName>
  </definedNames>
  <calcPr calcId="191029"/>
</workbook>
</file>

<file path=xl/calcChain.xml><?xml version="1.0" encoding="utf-8"?>
<calcChain xmlns="http://schemas.openxmlformats.org/spreadsheetml/2006/main">
  <c r="B11" i="1" l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  <c r="Q11" i="1" l="1"/>
</calcChain>
</file>

<file path=xl/sharedStrings.xml><?xml version="1.0" encoding="utf-8"?>
<sst xmlns="http://schemas.openxmlformats.org/spreadsheetml/2006/main" count="39" uniqueCount="39">
  <si>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</si>
  <si>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</si>
  <si>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</si>
  <si>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</si>
  <si>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</si>
  <si>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</si>
  <si>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</si>
  <si>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</si>
  <si>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</si>
  <si>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</si>
  <si>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</si>
  <si>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</si>
  <si>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</si>
  <si>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</si>
  <si>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</si>
  <si>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</si>
  <si>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</si>
  <si>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</si>
  <si>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</si>
  <si>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</si>
  <si>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</si>
  <si>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</si>
  <si>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</si>
  <si>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</si>
  <si>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</si>
  <si>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</si>
  <si>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امريكيا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</si>
  <si>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</si>
  <si>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</si>
  <si>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</si>
  <si>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</si>
  <si>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</si>
  <si>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</si>
  <si>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</si>
  <si>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</si>
  <si>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</si>
  <si>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</si>
  <si>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>Table 2.4 International visitors Border and Region During  Jan-Dec. 2024</t>
  </si>
  <si>
    <t xml:space="preserve"> جدول   4.2  عدد الزوار الدوليين  الكلي حسب المعبر والمنطقة خلال الفترة من كانون ثاني -كانون الأول لعام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</si>
</sst>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 vertical="justify"/>
    </xf>
    <xf numFmtId="3" fontId="3" fillId="2" borderId="16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3" fontId="5" fillId="2" borderId="18" xfId="1" applyNumberFormat="1" applyFont="1" applyFill="1" applyBorder="1" applyAlignment="1">
      <alignment horizontal="center" vertical="justify"/>
    </xf>
    <xf numFmtId="3" fontId="2" fillId="2" borderId="1" xfId="1" applyNumberFormat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0" fillId="2" borderId="0" xfId="0" applyNumberFormat="1" applyFill="1"/>
    <xf numFmtId="0" fontId="6" fillId="2" borderId="1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rightToLeft="1" tabSelected="1" workbookViewId="0">
      <selection activeCell="L17" sqref="L17"/>
    </sheetView>
  </sheetViews>
  <sheetFormatPr defaultColWidth="9.140625" defaultRowHeight="15" x14ac:dyDescent="0.25"/>
  <cols>
    <col min="1" max="1" width="11.85546875" style="1" customWidth="1"/>
    <col min="2" max="2" width="7.28515625" style="1" customWidth="1"/>
    <col min="3" max="3" width="8.7109375" style="1" customWidth="1"/>
    <col min="4" max="4" width="9.85546875" style="1" customWidth="1"/>
    <col min="5" max="5" width="10.28515625" style="1" customWidth="1"/>
    <col min="6" max="6" width="9" style="1" customWidth="1"/>
    <col min="7" max="7" width="8.5703125" style="1" customWidth="1"/>
    <col min="8" max="8" width="8.140625" style="1" customWidth="1"/>
    <col min="9" max="9" width="8.42578125" style="1" customWidth="1"/>
    <col min="10" max="10" width="8.140625" style="1" customWidth="1"/>
    <col min="11" max="11" width="8.85546875" style="1" customWidth="1"/>
    <col min="12" max="12" width="11" style="1" customWidth="1"/>
    <col min="13" max="13" width="5.85546875" style="1" hidden="1" customWidth="1"/>
    <col min="14" max="14" width="8.28515625" style="1" customWidth="1"/>
    <col min="15" max="15" width="10.140625" style="1" customWidth="1"/>
    <col min="16" max="16" width="10" style="1" customWidth="1"/>
    <col min="17" max="18" width="14.5703125" style="1" customWidth="1"/>
    <col min="19" max="16384" width="9.140625" style="1"/>
  </cols>
  <sheetData>
    <row r="1" spans="1:20" ht="15.75" x14ac:dyDescent="0.2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8"/>
    </row>
    <row r="2" spans="1:20" ht="16.5" thickBot="1" x14ac:dyDescent="0.3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8"/>
    </row>
    <row r="3" spans="1:20" ht="28.5" x14ac:dyDescent="0.25">
      <c r="A3" s="2" t="s">
        <v>5</v>
      </c>
      <c r="B3" s="36" t="s">
        <v>1</v>
      </c>
      <c r="C3" s="37"/>
      <c r="D3" s="37"/>
      <c r="E3" s="38"/>
      <c r="F3" s="36" t="s">
        <v>2</v>
      </c>
      <c r="G3" s="37"/>
      <c r="H3" s="37"/>
      <c r="I3" s="37"/>
      <c r="J3" s="37"/>
      <c r="K3" s="37"/>
      <c r="L3" s="37"/>
      <c r="M3" s="37"/>
      <c r="N3" s="37"/>
      <c r="O3" s="38"/>
      <c r="P3" s="17" t="s">
        <v>3</v>
      </c>
      <c r="Q3" s="39" t="s">
        <v>4</v>
      </c>
      <c r="R3" s="2" t="s">
        <v>0</v>
      </c>
    </row>
    <row r="4" spans="1:20" ht="32.25" thickBot="1" x14ac:dyDescent="0.3">
      <c r="A4" s="3" t="s">
        <v>22</v>
      </c>
      <c r="B4" s="19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40"/>
      <c r="R4" s="3" t="s">
        <v>6</v>
      </c>
    </row>
    <row r="5" spans="1:20" ht="39.75" customHeight="1" x14ac:dyDescent="0.25">
      <c r="A5" s="26" t="s">
        <v>24</v>
      </c>
      <c r="B5" s="20">
        <v>83.619565217391255</v>
      </c>
      <c r="C5" s="20">
        <v>126.22826086956509</v>
      </c>
      <c r="D5" s="20">
        <v>36470.631725150335</v>
      </c>
      <c r="E5" s="20">
        <v>36680.479551237295</v>
      </c>
      <c r="F5" s="20">
        <v>61.999999999999993</v>
      </c>
      <c r="G5" s="20">
        <v>2268.0326086956511</v>
      </c>
      <c r="H5" s="20">
        <v>208</v>
      </c>
      <c r="I5" s="20">
        <v>221</v>
      </c>
      <c r="J5" s="20">
        <v>3770.3461098398166</v>
      </c>
      <c r="K5" s="20">
        <v>690.02924963825535</v>
      </c>
      <c r="L5" s="20">
        <v>3608.7386713980568</v>
      </c>
      <c r="M5" s="20">
        <v>0</v>
      </c>
      <c r="N5" s="20">
        <v>17.989130434782609</v>
      </c>
      <c r="O5" s="20">
        <v>10846.135770006566</v>
      </c>
      <c r="P5" s="20">
        <v>69</v>
      </c>
      <c r="Q5" s="21">
        <v>47595.615321243858</v>
      </c>
      <c r="R5" s="25" t="s">
        <v>23</v>
      </c>
      <c r="S5" s="24"/>
    </row>
    <row r="6" spans="1:20" ht="39.75" customHeight="1" x14ac:dyDescent="0.25">
      <c r="A6" s="26" t="s">
        <v>26</v>
      </c>
      <c r="B6" s="21">
        <v>375.06200080589082</v>
      </c>
      <c r="C6" s="21">
        <v>1795.3696760041182</v>
      </c>
      <c r="D6" s="21">
        <v>151796.00706004567</v>
      </c>
      <c r="E6" s="21">
        <v>153966.43873685566</v>
      </c>
      <c r="F6" s="21">
        <v>1203.027809965238</v>
      </c>
      <c r="G6" s="21">
        <v>1893.3260777683297</v>
      </c>
      <c r="H6" s="21">
        <v>5935.8032967032977</v>
      </c>
      <c r="I6" s="21">
        <v>1776.0496224509432</v>
      </c>
      <c r="J6" s="21">
        <v>7911.8195382120903</v>
      </c>
      <c r="K6" s="21">
        <v>324.9622160495224</v>
      </c>
      <c r="L6" s="21">
        <v>1402.8154129666311</v>
      </c>
      <c r="M6" s="21">
        <v>0</v>
      </c>
      <c r="N6" s="21">
        <v>583.80166967509024</v>
      </c>
      <c r="O6" s="21">
        <v>21031.605643791136</v>
      </c>
      <c r="P6" s="21">
        <v>1503.8985805860807</v>
      </c>
      <c r="Q6" s="21">
        <v>176501.94296123285</v>
      </c>
      <c r="R6" s="25" t="s">
        <v>25</v>
      </c>
      <c r="S6" s="24"/>
    </row>
    <row r="7" spans="1:20" ht="39.75" customHeight="1" x14ac:dyDescent="0.25">
      <c r="A7" s="26" t="s">
        <v>28</v>
      </c>
      <c r="B7" s="21">
        <v>613.03263288252924</v>
      </c>
      <c r="C7" s="21">
        <v>2099.095560750859</v>
      </c>
      <c r="D7" s="21">
        <v>65712.926228742668</v>
      </c>
      <c r="E7" s="21">
        <v>68425.054422376066</v>
      </c>
      <c r="F7" s="21">
        <v>308.85629086885359</v>
      </c>
      <c r="G7" s="21">
        <v>59427.434757656658</v>
      </c>
      <c r="H7" s="21">
        <v>7543.1457264957262</v>
      </c>
      <c r="I7" s="21">
        <v>3949.3857539683281</v>
      </c>
      <c r="J7" s="21">
        <v>5927.128987550017</v>
      </c>
      <c r="K7" s="21">
        <v>1743.1326578365395</v>
      </c>
      <c r="L7" s="21">
        <v>59646.537429348879</v>
      </c>
      <c r="M7" s="21">
        <v>0</v>
      </c>
      <c r="N7" s="21">
        <v>142.90854622309737</v>
      </c>
      <c r="O7" s="21">
        <v>138688.53014994811</v>
      </c>
      <c r="P7" s="21">
        <v>2647.277653743161</v>
      </c>
      <c r="Q7" s="21">
        <v>209760.86222606731</v>
      </c>
      <c r="R7" s="25" t="s">
        <v>27</v>
      </c>
      <c r="S7" s="24"/>
    </row>
    <row r="8" spans="1:20" ht="39.75" customHeight="1" x14ac:dyDescent="0.25">
      <c r="A8" s="26" t="s">
        <v>30</v>
      </c>
      <c r="B8" s="21">
        <v>3060.3957374452825</v>
      </c>
      <c r="C8" s="21">
        <v>8494.1410634547974</v>
      </c>
      <c r="D8" s="21">
        <v>290905.08510954236</v>
      </c>
      <c r="E8" s="21">
        <v>302459.62191044242</v>
      </c>
      <c r="F8" s="21">
        <v>142604.98322332234</v>
      </c>
      <c r="G8" s="21">
        <v>14878.423489593164</v>
      </c>
      <c r="H8" s="21">
        <v>20962.889956869119</v>
      </c>
      <c r="I8" s="21">
        <v>154807.85509339185</v>
      </c>
      <c r="J8" s="21">
        <v>11986.713480289205</v>
      </c>
      <c r="K8" s="21">
        <v>1267.6502447953787</v>
      </c>
      <c r="L8" s="21">
        <v>3290.289475574586</v>
      </c>
      <c r="M8" s="21">
        <v>0</v>
      </c>
      <c r="N8" s="21">
        <v>989.85071343484992</v>
      </c>
      <c r="O8" s="21">
        <v>350788.65567727044</v>
      </c>
      <c r="P8" s="21">
        <v>17850.447470102368</v>
      </c>
      <c r="Q8" s="21">
        <v>671098.72505781543</v>
      </c>
      <c r="R8" s="25" t="s">
        <v>29</v>
      </c>
      <c r="S8" s="24"/>
      <c r="T8" s="24"/>
    </row>
    <row r="9" spans="1:20" ht="39.75" customHeight="1" x14ac:dyDescent="0.25">
      <c r="A9" s="26" t="s">
        <v>32</v>
      </c>
      <c r="B9" s="22">
        <v>3972.4091913306684</v>
      </c>
      <c r="C9" s="22">
        <v>6013.2706305269603</v>
      </c>
      <c r="D9" s="22">
        <v>697780.95568501542</v>
      </c>
      <c r="E9" s="22">
        <v>707766.63550687302</v>
      </c>
      <c r="F9" s="22">
        <v>157.42655461674531</v>
      </c>
      <c r="G9" s="22">
        <v>327713.02996151609</v>
      </c>
      <c r="H9" s="22">
        <v>303264.80282799568</v>
      </c>
      <c r="I9" s="22">
        <v>240.59162875466967</v>
      </c>
      <c r="J9" s="22">
        <v>402803.54684318957</v>
      </c>
      <c r="K9" s="22">
        <v>203218.13070842996</v>
      </c>
      <c r="L9" s="22">
        <v>1144860.5012159618</v>
      </c>
      <c r="M9" s="22">
        <v>0</v>
      </c>
      <c r="N9" s="22">
        <v>93239.867628904831</v>
      </c>
      <c r="O9" s="22">
        <v>2475497.8973693694</v>
      </c>
      <c r="P9" s="22">
        <v>85415.972159999787</v>
      </c>
      <c r="Q9" s="21">
        <v>3268680.5050362423</v>
      </c>
      <c r="R9" s="25" t="s">
        <v>31</v>
      </c>
      <c r="S9" s="24"/>
    </row>
    <row r="10" spans="1:20" ht="39.75" customHeight="1" thickBot="1" x14ac:dyDescent="0.3">
      <c r="A10" s="26" t="s">
        <v>34</v>
      </c>
      <c r="B10" s="23">
        <v>1772.2324989393385</v>
      </c>
      <c r="C10" s="23">
        <v>3470.8500000000008</v>
      </c>
      <c r="D10" s="23">
        <v>1006667.9279840636</v>
      </c>
      <c r="E10" s="23">
        <v>1011911.010483003</v>
      </c>
      <c r="F10" s="23">
        <v>53409.920000000013</v>
      </c>
      <c r="G10" s="23">
        <v>39080.000000000007</v>
      </c>
      <c r="H10" s="23">
        <v>579.72143996670627</v>
      </c>
      <c r="I10" s="23">
        <v>896.36000000000013</v>
      </c>
      <c r="J10" s="23">
        <v>259868.37012926157</v>
      </c>
      <c r="K10" s="23">
        <v>64131.32</v>
      </c>
      <c r="L10" s="23">
        <v>303955.66883086413</v>
      </c>
      <c r="M10" s="23">
        <v>0</v>
      </c>
      <c r="N10" s="23">
        <v>83.82644628099176</v>
      </c>
      <c r="O10" s="23">
        <v>722005.18684637349</v>
      </c>
      <c r="P10" s="21">
        <v>922.43999999999994</v>
      </c>
      <c r="Q10" s="21">
        <v>1734838.6373293763</v>
      </c>
      <c r="R10" s="25" t="s">
        <v>33</v>
      </c>
      <c r="S10" s="24"/>
    </row>
    <row r="11" spans="1:20" ht="39.75" customHeight="1" thickBot="1" x14ac:dyDescent="0.3">
      <c r="A11" s="27" t="s">
        <v>36</v>
      </c>
      <c r="B11" s="28">
        <f>SUM(B5:B10)</f>
        <v>9876.7516266211005</v>
      </c>
      <c r="C11" s="29">
        <f t="shared" ref="C11:D11" si="0">SUM(C5:C10)</f>
        <v>21998.955191606303</v>
      </c>
      <c r="D11" s="30">
        <f t="shared" si="0"/>
        <v>2249333.53379256</v>
      </c>
      <c r="E11" s="31">
        <f>SUM(B11:D11)</f>
        <v>2281209.2406107872</v>
      </c>
      <c r="F11" s="32">
        <f>SUM(F5:F10)</f>
        <v>197746.21387877318</v>
      </c>
      <c r="G11" s="29">
        <f t="shared" ref="G11:L11" si="1">SUM(G5:G10)</f>
        <v>445260.24689522991</v>
      </c>
      <c r="H11" s="29">
        <f t="shared" si="1"/>
        <v>338494.36324803054</v>
      </c>
      <c r="I11" s="29">
        <f t="shared" si="1"/>
        <v>161891.24209856577</v>
      </c>
      <c r="J11" s="29">
        <f t="shared" si="1"/>
        <v>692267.92508834228</v>
      </c>
      <c r="K11" s="29">
        <f t="shared" si="1"/>
        <v>271375.22507674963</v>
      </c>
      <c r="L11" s="29">
        <f t="shared" si="1"/>
        <v>1516764.5510361141</v>
      </c>
      <c r="M11" s="29">
        <f>SUM(M5:M10)</f>
        <v>0</v>
      </c>
      <c r="N11" s="30">
        <f>SUM(N5:N10)</f>
        <v>95058.244134953638</v>
      </c>
      <c r="O11" s="33">
        <f t="shared" ref="O11" si="2">SUM(F11:N11)</f>
        <v>3718858.0114567592</v>
      </c>
      <c r="P11" s="31">
        <f>SUM(P5:P10)</f>
        <v>108409.0358644314</v>
      </c>
      <c r="Q11" s="31">
        <f t="shared" ref="Q11" si="3">P11+O11+E11</f>
        <v>6108476.2879319778</v>
      </c>
      <c r="R11" s="34" t="s">
        <v>35</v>
      </c>
      <c r="S11" s="24"/>
    </row>
    <row r="12" spans="1:20" ht="15.75" x14ac:dyDescent="0.25">
      <c r="A12" s="10"/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3"/>
      <c r="Q12" s="14"/>
      <c r="R12" s="14"/>
    </row>
    <row r="13" spans="1:20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/>
    </row>
    <row r="14" spans="1:2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0" x14ac:dyDescent="0.25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16"/>
    </row>
  </sheetData>
  <mergeCells count="5">
    <mergeCell ref="A1:Q1"/>
    <mergeCell ref="A2:Q2"/>
    <mergeCell ref="B3:E3"/>
    <mergeCell ref="F3:O3"/>
    <mergeCell ref="Q3:Q4"/>
  </mergeCells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Amani Draghmeh</cp:lastModifiedBy>
  <cp:lastPrinted>2019-07-17T06:36:10Z</cp:lastPrinted>
  <dcterms:created xsi:type="dcterms:W3CDTF">2012-10-11T09:05:55Z</dcterms:created>
  <dcterms:modified xsi:type="dcterms:W3CDTF">2025-01-05T09:38:19Z</dcterms:modified>
</cp:coreProperties>
</file>