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55" windowWidth="9030" windowHeight="8790" activeTab="0"/>
  </bookViews>
  <sheets>
    <sheet name="Package by Place 2008" sheetId="1" r:id="rId1"/>
  </sheets>
  <definedNames>
    <definedName name="_xlnm.Print_Area" localSheetId="0">'Package by Place 2008'!$A$1:$G$25</definedName>
  </definedNames>
  <calcPr fullCalcOnLoad="1"/>
</workbook>
</file>

<file path=xl/sharedStrings.xml><?xml version="1.0" encoding="utf-8"?>
<sst xmlns="http://schemas.openxmlformats.org/spreadsheetml/2006/main" count="54" uniqueCount="54">
  <si>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</si>
  <si>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</si>
  <si>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</si>
  <si>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</si>
  <si>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</si>
  <si>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</si>
  <si>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</si>
  <si>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</si>
  <si>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</si>
  <si>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</si>
  <si>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</si>
  <si>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</si>
  <si>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</si>
  <si>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</si>
  <si>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</si>
  <si>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</si>
  <si>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</si>
  <si>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</si>
  <si>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</si>
  <si>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</si>
  <si>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</si>
  <si>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</si>
  <si>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</si>
  <si>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</si>
  <si>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</si>
  <si>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</si>
  <si>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</si>
  <si>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</si>
  <si>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</si>
  <si>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</si>
  <si>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</si>
  <si>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</si>
  <si>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جبل نيبو</t>
  </si>
  <si>
    <t>Mount Nebou</t>
  </si>
  <si>
    <t>الازرق</t>
  </si>
  <si>
    <t>Azraq</t>
  </si>
  <si>
    <t>عجلون</t>
  </si>
  <si>
    <t>Ajlun</t>
  </si>
  <si>
    <t>الفحيص</t>
  </si>
  <si>
    <t>Fuhais</t>
  </si>
  <si>
    <t>أم قيس</t>
  </si>
  <si>
    <t>Umm Qies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</si>
  <si>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</si>
  <si>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</si>
  <si>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</si>
  <si>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</si>
  <si>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</si>
  <si>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</si>
  <si>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 xml:space="preserve">*اولية </t>
  </si>
  <si>
    <t xml:space="preserve">*Preliminary </t>
  </si>
  <si>
    <t>جدول 4.3  توزيع حركة المجموعات السياحية حسب مكان الاقامة لعام   2008*</t>
  </si>
  <si>
    <t>Table 3.4 Distribution of  Package Tours by Place of Stay for.  2008*</t>
  </si>
  <si>
    <t>معان</t>
  </si>
  <si>
    <t>Maan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</si>
</sst>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34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sz val="9.75"/>
      <color indexed="8"/>
      <name val="Tahoma"/>
      <family val="2"/>
    </font>
    <font>
      <sz val="12"/>
      <name val="MS Sans Serif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 vertical="top" wrapText="1"/>
    </xf>
    <xf numFmtId="0" fontId="3" fillId="25" borderId="12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top" wrapText="1"/>
    </xf>
    <xf numFmtId="0" fontId="5" fillId="25" borderId="14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2" fontId="6" fillId="24" borderId="15" xfId="0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left" vertical="center"/>
    </xf>
    <xf numFmtId="3" fontId="5" fillId="24" borderId="17" xfId="0" applyNumberFormat="1" applyFont="1" applyFill="1" applyBorder="1" applyAlignment="1">
      <alignment horizontal="center" vertical="top" wrapText="1"/>
    </xf>
    <xf numFmtId="3" fontId="5" fillId="24" borderId="15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left" textRotation="90"/>
    </xf>
    <xf numFmtId="0" fontId="7" fillId="24" borderId="0" xfId="0" applyFont="1" applyFill="1" applyAlignment="1">
      <alignment textRotation="90"/>
    </xf>
    <xf numFmtId="0" fontId="2" fillId="24" borderId="16" xfId="0" applyFont="1" applyFill="1" applyBorder="1" applyAlignment="1">
      <alignment horizontal="right" vertical="center"/>
    </xf>
    <xf numFmtId="3" fontId="5" fillId="24" borderId="18" xfId="0" applyNumberFormat="1" applyFont="1" applyFill="1" applyBorder="1" applyAlignment="1">
      <alignment horizontal="center" vertical="top" wrapText="1"/>
    </xf>
    <xf numFmtId="3" fontId="5" fillId="24" borderId="13" xfId="0" applyNumberFormat="1" applyFont="1" applyFill="1" applyBorder="1" applyAlignment="1">
      <alignment horizontal="center" vertical="top" wrapText="1"/>
    </xf>
    <xf numFmtId="3" fontId="10" fillId="26" borderId="0" xfId="0" applyNumberFormat="1" applyFont="1" applyFill="1" applyBorder="1" applyAlignment="1">
      <alignment horizontal="right"/>
    </xf>
    <xf numFmtId="10" fontId="10" fillId="24" borderId="0" xfId="0" applyNumberFormat="1" applyFont="1" applyFill="1" applyBorder="1" applyAlignment="1">
      <alignment horizontal="right"/>
    </xf>
    <xf numFmtId="0" fontId="12" fillId="24" borderId="0" xfId="0" applyFont="1" applyFill="1" applyAlignment="1">
      <alignment/>
    </xf>
    <xf numFmtId="0" fontId="0" fillId="24" borderId="0" xfId="0" applyFont="1" applyFill="1" applyAlignment="1">
      <alignment horizontal="right" readingOrder="2"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2" fillId="24" borderId="19" xfId="0" applyFont="1" applyFill="1" applyBorder="1" applyAlignment="1">
      <alignment horizontal="right" vertical="center"/>
    </xf>
    <xf numFmtId="2" fontId="6" fillId="24" borderId="13" xfId="0" applyNumberFormat="1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left" vertical="center"/>
    </xf>
    <xf numFmtId="172" fontId="14" fillId="24" borderId="2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3" fontId="5" fillId="24" borderId="0" xfId="0" applyNumberFormat="1" applyFont="1" applyFill="1" applyBorder="1" applyAlignment="1">
      <alignment horizontal="center" vertical="top" wrapText="1"/>
    </xf>
    <xf numFmtId="2" fontId="6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6" fillId="24" borderId="0" xfId="0" applyFont="1" applyFill="1" applyAlignment="1">
      <alignment horizontal="right" readingOrder="2"/>
    </xf>
    <xf numFmtId="0" fontId="15" fillId="24" borderId="0" xfId="0" applyFont="1" applyFill="1" applyAlignment="1">
      <alignment/>
    </xf>
    <xf numFmtId="0" fontId="16" fillId="24" borderId="0" xfId="0" applyFont="1" applyFill="1" applyAlignment="1">
      <alignment/>
    </xf>
    <xf numFmtId="172" fontId="14" fillId="24" borderId="14" xfId="0" applyNumberFormat="1" applyFont="1" applyFill="1" applyBorder="1" applyAlignment="1">
      <alignment horizontal="center" vertical="center"/>
    </xf>
    <xf numFmtId="3" fontId="5" fillId="24" borderId="17" xfId="0" applyNumberFormat="1" applyFont="1" applyFill="1" applyBorder="1" applyAlignment="1">
      <alignment horizontal="center" vertical="top" wrapText="1"/>
    </xf>
    <xf numFmtId="3" fontId="5" fillId="24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2" fontId="14" fillId="24" borderId="15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2" fillId="24" borderId="21" xfId="0" applyFont="1" applyFill="1" applyBorder="1" applyAlignment="1">
      <alignment horizontal="center" vertical="top"/>
    </xf>
    <xf numFmtId="0" fontId="2" fillId="24" borderId="19" xfId="0" applyFont="1" applyFill="1" applyBorder="1" applyAlignment="1">
      <alignment horizontal="center" vertical="top"/>
    </xf>
    <xf numFmtId="0" fontId="1" fillId="24" borderId="21" xfId="0" applyFont="1" applyFill="1" applyBorder="1" applyAlignment="1">
      <alignment horizontal="center" vertical="top"/>
    </xf>
    <xf numFmtId="0" fontId="1" fillId="24" borderId="19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rightToLeft="1" tabSelected="1" zoomScalePageLayoutView="0" workbookViewId="0" topLeftCell="A1">
      <selection activeCell="G10" sqref="G10"/>
    </sheetView>
  </sheetViews>
  <sheetFormatPr defaultColWidth="9.140625" defaultRowHeight="12.75"/>
  <cols>
    <col min="1" max="1" width="4.00390625" style="8" customWidth="1"/>
    <col min="2" max="2" width="13.57421875" style="22" customWidth="1"/>
    <col min="3" max="3" width="16.28125" style="8" customWidth="1"/>
    <col min="4" max="4" width="17.421875" style="8" customWidth="1"/>
    <col min="5" max="6" width="20.00390625" style="8" customWidth="1"/>
    <col min="7" max="7" width="33.00390625" style="22" customWidth="1"/>
    <col min="8" max="8" width="10.140625" style="8" customWidth="1"/>
    <col min="9" max="16384" width="9.140625" style="8" customWidth="1"/>
  </cols>
  <sheetData>
    <row r="1" spans="1:7" ht="15.75" customHeight="1">
      <c r="A1" s="45" t="s">
        <v>50</v>
      </c>
      <c r="B1" s="45"/>
      <c r="C1" s="45"/>
      <c r="D1" s="45"/>
      <c r="E1" s="45"/>
      <c r="F1" s="45"/>
      <c r="G1" s="45"/>
    </row>
    <row r="2" spans="1:7" ht="16.5" customHeight="1" thickBot="1">
      <c r="A2" s="45" t="s">
        <v>51</v>
      </c>
      <c r="B2" s="45"/>
      <c r="C2" s="45"/>
      <c r="D2" s="45"/>
      <c r="E2" s="45"/>
      <c r="F2" s="45"/>
      <c r="G2" s="45"/>
    </row>
    <row r="3" spans="2:7" ht="30.75" customHeight="1">
      <c r="B3" s="46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48" t="s">
        <v>5</v>
      </c>
    </row>
    <row r="4" spans="2:7" s="23" customFormat="1" ht="30.75" customHeight="1" thickBot="1">
      <c r="B4" s="47"/>
      <c r="C4" s="5" t="s">
        <v>6</v>
      </c>
      <c r="D4" s="5" t="s">
        <v>7</v>
      </c>
      <c r="E4" s="6" t="s">
        <v>8</v>
      </c>
      <c r="F4" s="7" t="s">
        <v>9</v>
      </c>
      <c r="G4" s="49"/>
    </row>
    <row r="5" spans="2:7" ht="22.5" customHeight="1">
      <c r="B5" s="15" t="s">
        <v>10</v>
      </c>
      <c r="C5" s="12">
        <v>401812</v>
      </c>
      <c r="D5" s="12">
        <v>1019142</v>
      </c>
      <c r="E5" s="9">
        <f aca="true" t="shared" si="0" ref="E5:E23">D5/C5</f>
        <v>2.536365265347974</v>
      </c>
      <c r="F5" s="30">
        <f>D5/D24</f>
        <v>0.465506822447366</v>
      </c>
      <c r="G5" s="10" t="s">
        <v>11</v>
      </c>
    </row>
    <row r="6" spans="2:7" ht="21" customHeight="1">
      <c r="B6" s="15" t="s">
        <v>12</v>
      </c>
      <c r="C6" s="12">
        <v>298102</v>
      </c>
      <c r="D6" s="12">
        <v>552998</v>
      </c>
      <c r="E6" s="9">
        <f t="shared" si="0"/>
        <v>1.8550630321165238</v>
      </c>
      <c r="F6" s="30">
        <f>D6/D24</f>
        <v>0.25258927784327256</v>
      </c>
      <c r="G6" s="10" t="s">
        <v>13</v>
      </c>
    </row>
    <row r="7" spans="2:7" ht="21" customHeight="1">
      <c r="B7" s="15" t="s">
        <v>14</v>
      </c>
      <c r="C7" s="12">
        <v>134971</v>
      </c>
      <c r="D7" s="12">
        <v>301568</v>
      </c>
      <c r="E7" s="9">
        <f t="shared" si="0"/>
        <v>2.234317001429937</v>
      </c>
      <c r="F7" s="30">
        <f>D7/D24</f>
        <v>0.1377452420092659</v>
      </c>
      <c r="G7" s="10" t="s">
        <v>15</v>
      </c>
    </row>
    <row r="8" spans="2:7" ht="17.25" customHeight="1">
      <c r="B8" s="15" t="s">
        <v>16</v>
      </c>
      <c r="C8" s="12">
        <v>79517</v>
      </c>
      <c r="D8" s="12">
        <v>214859</v>
      </c>
      <c r="E8" s="9">
        <f t="shared" si="0"/>
        <v>2.7020511337198334</v>
      </c>
      <c r="F8" s="30">
        <f>D8/D24</f>
        <v>0.09813973947125976</v>
      </c>
      <c r="G8" s="10" t="s">
        <v>17</v>
      </c>
    </row>
    <row r="9" spans="2:7" ht="21" customHeight="1">
      <c r="B9" s="15" t="s">
        <v>18</v>
      </c>
      <c r="C9" s="12">
        <v>46216</v>
      </c>
      <c r="D9" s="12">
        <v>63970</v>
      </c>
      <c r="E9" s="9">
        <f t="shared" si="0"/>
        <v>1.3841526743984767</v>
      </c>
      <c r="F9" s="30">
        <f>D9/D24</f>
        <v>0.029219158303708418</v>
      </c>
      <c r="G9" s="10" t="s">
        <v>19</v>
      </c>
    </row>
    <row r="10" spans="1:7" ht="21" customHeight="1">
      <c r="A10" s="13"/>
      <c r="B10" s="15" t="s">
        <v>20</v>
      </c>
      <c r="C10" s="12">
        <v>10450</v>
      </c>
      <c r="D10" s="12">
        <v>16926</v>
      </c>
      <c r="E10" s="9">
        <f t="shared" si="0"/>
        <v>1.619712918660287</v>
      </c>
      <c r="F10" s="30">
        <f>D10/D24</f>
        <v>0.0077311782624444065</v>
      </c>
      <c r="G10" s="10" t="s">
        <v>21</v>
      </c>
    </row>
    <row r="11" spans="1:7" ht="21" customHeight="1">
      <c r="A11" s="14"/>
      <c r="B11" s="15" t="s">
        <v>22</v>
      </c>
      <c r="C11" s="12">
        <v>3260</v>
      </c>
      <c r="D11" s="12">
        <v>3751</v>
      </c>
      <c r="E11" s="9">
        <f t="shared" si="0"/>
        <v>1.1506134969325152</v>
      </c>
      <c r="F11" s="30">
        <f>D11/D24</f>
        <v>0.0017133197248274234</v>
      </c>
      <c r="G11" s="10" t="s">
        <v>23</v>
      </c>
    </row>
    <row r="12" spans="2:7" ht="21" customHeight="1">
      <c r="B12" s="15" t="s">
        <v>24</v>
      </c>
      <c r="C12" s="12">
        <v>3308</v>
      </c>
      <c r="D12" s="12">
        <v>4390</v>
      </c>
      <c r="E12" s="9">
        <f t="shared" si="0"/>
        <v>1.3270858524788391</v>
      </c>
      <c r="F12" s="30">
        <f>D12/D24</f>
        <v>0.0020051915734450518</v>
      </c>
      <c r="G12" s="10" t="s">
        <v>25</v>
      </c>
    </row>
    <row r="13" spans="2:7" ht="18" customHeight="1">
      <c r="B13" s="15" t="s">
        <v>26</v>
      </c>
      <c r="C13" s="12">
        <v>791</v>
      </c>
      <c r="D13" s="12">
        <v>994</v>
      </c>
      <c r="E13" s="9">
        <f t="shared" si="0"/>
        <v>1.2566371681415929</v>
      </c>
      <c r="F13" s="30">
        <f>D13/D24</f>
        <v>0.0004540228756274217</v>
      </c>
      <c r="G13" s="10" t="s">
        <v>27</v>
      </c>
    </row>
    <row r="14" spans="2:7" ht="15.75">
      <c r="B14" s="15" t="s">
        <v>28</v>
      </c>
      <c r="C14" s="11">
        <v>1606</v>
      </c>
      <c r="D14" s="12">
        <v>1902</v>
      </c>
      <c r="E14" s="9">
        <f t="shared" si="0"/>
        <v>1.1843088418430885</v>
      </c>
      <c r="F14" s="30">
        <f>D14/D24</f>
        <v>0.0008687640940074004</v>
      </c>
      <c r="G14" s="10" t="s">
        <v>29</v>
      </c>
    </row>
    <row r="15" spans="2:7" ht="15.75">
      <c r="B15" s="15" t="s">
        <v>30</v>
      </c>
      <c r="C15" s="11">
        <v>371</v>
      </c>
      <c r="D15" s="12">
        <v>912</v>
      </c>
      <c r="E15" s="9">
        <f t="shared" si="0"/>
        <v>2.4582210242587603</v>
      </c>
      <c r="F15" s="30">
        <f>D15/D24</f>
        <v>0.00041656827220544127</v>
      </c>
      <c r="G15" s="10" t="s">
        <v>31</v>
      </c>
    </row>
    <row r="16" spans="2:7" ht="15.75">
      <c r="B16" s="15" t="s">
        <v>32</v>
      </c>
      <c r="C16" s="11">
        <v>833</v>
      </c>
      <c r="D16" s="12">
        <v>994</v>
      </c>
      <c r="E16" s="9">
        <f t="shared" si="0"/>
        <v>1.1932773109243697</v>
      </c>
      <c r="F16" s="30">
        <f>D16/D24</f>
        <v>0.0004540228756274217</v>
      </c>
      <c r="G16" s="10" t="s">
        <v>33</v>
      </c>
    </row>
    <row r="17" spans="2:7" ht="15.75">
      <c r="B17" s="15" t="s">
        <v>34</v>
      </c>
      <c r="C17" s="40">
        <v>304</v>
      </c>
      <c r="D17" s="41">
        <v>449</v>
      </c>
      <c r="E17" s="9">
        <f t="shared" si="0"/>
        <v>1.4769736842105263</v>
      </c>
      <c r="F17" s="30">
        <f>D17/D24</f>
        <v>0.0002050867919081613</v>
      </c>
      <c r="G17" s="10" t="s">
        <v>35</v>
      </c>
    </row>
    <row r="18" spans="2:7" ht="15.75">
      <c r="B18" s="15" t="s">
        <v>36</v>
      </c>
      <c r="C18" s="11">
        <v>422</v>
      </c>
      <c r="D18" s="12">
        <v>734</v>
      </c>
      <c r="E18" s="9">
        <f t="shared" si="0"/>
        <v>1.7393364928909953</v>
      </c>
      <c r="F18" s="30">
        <f>D18/D24</f>
        <v>0.0003352643769723617</v>
      </c>
      <c r="G18" s="10" t="s">
        <v>37</v>
      </c>
    </row>
    <row r="19" spans="2:7" ht="15.75">
      <c r="B19" s="15" t="s">
        <v>38</v>
      </c>
      <c r="C19" s="11">
        <v>12</v>
      </c>
      <c r="D19" s="12">
        <v>44</v>
      </c>
      <c r="E19" s="9">
        <f t="shared" si="0"/>
        <v>3.6666666666666665</v>
      </c>
      <c r="F19" s="30">
        <f>D19/D24</f>
        <v>2.0097592080087077E-05</v>
      </c>
      <c r="G19" s="10" t="s">
        <v>39</v>
      </c>
    </row>
    <row r="20" spans="1:7" ht="15.75">
      <c r="A20" s="24"/>
      <c r="B20" s="15" t="s">
        <v>40</v>
      </c>
      <c r="C20" s="11">
        <v>60</v>
      </c>
      <c r="D20" s="12">
        <v>80</v>
      </c>
      <c r="E20" s="9">
        <f t="shared" si="0"/>
        <v>1.3333333333333333</v>
      </c>
      <c r="F20" s="30">
        <f>D20/D24</f>
        <v>3.6541076509249234E-05</v>
      </c>
      <c r="G20" s="10" t="s">
        <v>41</v>
      </c>
    </row>
    <row r="21" spans="1:7" ht="15.75">
      <c r="A21" s="24"/>
      <c r="B21" s="15" t="s">
        <v>42</v>
      </c>
      <c r="C21" s="11">
        <v>242</v>
      </c>
      <c r="D21" s="12">
        <v>500</v>
      </c>
      <c r="E21" s="9">
        <f t="shared" si="0"/>
        <v>2.0661157024793386</v>
      </c>
      <c r="F21" s="30">
        <f>D21/D24</f>
        <v>0.0002283817281828077</v>
      </c>
      <c r="G21" s="10" t="s">
        <v>43</v>
      </c>
    </row>
    <row r="22" spans="1:7" ht="15.75">
      <c r="A22" s="42"/>
      <c r="B22" s="43" t="s">
        <v>52</v>
      </c>
      <c r="C22" s="11">
        <v>3</v>
      </c>
      <c r="D22" s="12">
        <v>3</v>
      </c>
      <c r="E22" s="44">
        <f t="shared" si="0"/>
        <v>1</v>
      </c>
      <c r="F22" s="30">
        <f>D22/D24</f>
        <v>1.370290369096846E-06</v>
      </c>
      <c r="G22" s="10" t="s">
        <v>53</v>
      </c>
    </row>
    <row r="23" spans="2:7" ht="16.5" thickBot="1">
      <c r="B23" s="27" t="s">
        <v>44</v>
      </c>
      <c r="C23" s="16">
        <v>2836</v>
      </c>
      <c r="D23" s="17">
        <v>5101</v>
      </c>
      <c r="E23" s="28">
        <f t="shared" si="0"/>
        <v>1.7986600846262342</v>
      </c>
      <c r="F23" s="39">
        <f>D23/D24</f>
        <v>0.0023299503909210042</v>
      </c>
      <c r="G23" s="29" t="s">
        <v>45</v>
      </c>
    </row>
    <row r="24" spans="2:7" ht="15.75" hidden="1">
      <c r="B24" s="31"/>
      <c r="C24" s="32"/>
      <c r="D24" s="32">
        <f>SUM(D5:D23)</f>
        <v>2189317</v>
      </c>
      <c r="E24" s="33"/>
      <c r="F24" s="33"/>
      <c r="G24" s="34"/>
    </row>
    <row r="25" spans="1:8" s="20" customFormat="1" ht="18.75">
      <c r="A25" s="25"/>
      <c r="B25" s="21" t="s">
        <v>46</v>
      </c>
      <c r="C25" s="18"/>
      <c r="D25" s="18"/>
      <c r="E25" s="18"/>
      <c r="F25" s="18"/>
      <c r="G25" s="26" t="s">
        <v>47</v>
      </c>
      <c r="H25" s="19"/>
    </row>
    <row r="26" spans="2:9" s="35" customFormat="1" ht="15.75" customHeight="1">
      <c r="B26" s="36" t="s">
        <v>48</v>
      </c>
      <c r="C26" s="37"/>
      <c r="D26" s="37"/>
      <c r="E26" s="37"/>
      <c r="F26" s="37"/>
      <c r="G26" s="38" t="s">
        <v>49</v>
      </c>
      <c r="H26" s="37"/>
      <c r="I26" s="37"/>
    </row>
    <row r="27" ht="19.5" customHeight="1"/>
    <row r="28" ht="22.5" customHeight="1"/>
    <row r="29" ht="18" customHeight="1"/>
    <row r="30" ht="17.25" customHeight="1"/>
    <row r="31" ht="21" customHeight="1"/>
    <row r="35" ht="18" customHeight="1"/>
  </sheetData>
  <sheetProtection/>
  <mergeCells count="4">
    <mergeCell ref="A1:G1"/>
    <mergeCell ref="A2:G2"/>
    <mergeCell ref="B3:B4"/>
    <mergeCell ref="G3:G4"/>
  </mergeCells>
  <printOptions/>
  <pageMargins left="0.47" right="0.75" top="0.74" bottom="1" header="0.38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2006-11-06T06:53:07Z</cp:lastPrinted>
  <dcterms:created xsi:type="dcterms:W3CDTF">1996-10-14T23:33:28Z</dcterms:created>
  <dcterms:modified xsi:type="dcterms:W3CDTF">2009-07-06T10:24:31Z</dcterms:modified>
  <cp:category/>
  <cp:version/>
  <cp:contentType/>
  <cp:contentStatus/>
</cp:coreProperties>
</file>