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330" windowWidth="9030" windowHeight="9300" activeTab="0"/>
  </bookViews>
  <sheets>
    <sheet name="Package by Place 2007" sheetId="1" r:id="rId1"/>
  </sheets>
  <definedNames>
    <definedName name="_xlnm.Print_Area" localSheetId="0">'Package by Place 2007'!$A$1:$G$25</definedName>
  </definedNames>
  <calcPr fullCalcOnLoad="1"/>
</workbook>
</file>

<file path=xl/sharedStrings.xml><?xml version="1.0" encoding="utf-8"?>
<sst xmlns="http://schemas.openxmlformats.org/spreadsheetml/2006/main" count="50" uniqueCount="50">
  <si>
    <t>مكان الاقامة</t>
  </si>
  <si>
    <t>عدد السياح</t>
  </si>
  <si>
    <t xml:space="preserve">عدد الليالي السياحية </t>
  </si>
  <si>
    <t xml:space="preserve">   معدل الاقامة   </t>
  </si>
  <si>
    <t>الحصة المئؤية لعدد الليالي</t>
  </si>
  <si>
    <t>Place Of Stay</t>
  </si>
  <si>
    <t xml:space="preserve">No. of  Tourists   </t>
  </si>
  <si>
    <t xml:space="preserve"> No. of Tourist Nights</t>
  </si>
  <si>
    <t>Average Length of Stay</t>
  </si>
  <si>
    <t xml:space="preserve">% Share of Nights </t>
  </si>
  <si>
    <t>عمان</t>
  </si>
  <si>
    <t>Amman</t>
  </si>
  <si>
    <t>البتراء</t>
  </si>
  <si>
    <t>Petra</t>
  </si>
  <si>
    <t>العقبة</t>
  </si>
  <si>
    <t>Aqaba</t>
  </si>
  <si>
    <t>البحر الميت</t>
  </si>
  <si>
    <t>Dead Sea</t>
  </si>
  <si>
    <t xml:space="preserve">وادي رم </t>
  </si>
  <si>
    <t>Wadi Rum</t>
  </si>
  <si>
    <t>مادبا</t>
  </si>
  <si>
    <t>Madaba</t>
  </si>
  <si>
    <t>الكرك</t>
  </si>
  <si>
    <t>Karak</t>
  </si>
  <si>
    <t>الطفيلة</t>
  </si>
  <si>
    <t>Tafeleh</t>
  </si>
  <si>
    <t>ماعين</t>
  </si>
  <si>
    <t>Ma'an Spa</t>
  </si>
  <si>
    <t>جرش</t>
  </si>
  <si>
    <t>Jarash</t>
  </si>
  <si>
    <t>اربد</t>
  </si>
  <si>
    <t>Irbid</t>
  </si>
  <si>
    <t>جبل نيبو</t>
  </si>
  <si>
    <t>Mount Nebou</t>
  </si>
  <si>
    <t>الازرق</t>
  </si>
  <si>
    <t>Azraq</t>
  </si>
  <si>
    <t>عجلون</t>
  </si>
  <si>
    <t>Ajlun</t>
  </si>
  <si>
    <t>الفحيص</t>
  </si>
  <si>
    <t>Fuhais</t>
  </si>
  <si>
    <t>أم قيس</t>
  </si>
  <si>
    <t>Umm Qies</t>
  </si>
  <si>
    <t>الشوبك</t>
  </si>
  <si>
    <t>AL- Shobaq</t>
  </si>
  <si>
    <t>اخرى</t>
  </si>
  <si>
    <t>Others</t>
  </si>
  <si>
    <t>المصدر : وزارة السياحة والاثار</t>
  </si>
  <si>
    <t>Source : Ministry of Tourism &amp; Antiquities</t>
  </si>
  <si>
    <t>جدول 4.3  توزيع حركة المجموعات السياحية حسب مكان الاقامة  2007</t>
  </si>
  <si>
    <t>Table 3.4 Distribution of  Package Tours by Place of Stay 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</si>
</sst>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17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sz val="9.75"/>
      <color indexed="8"/>
      <name val="Tahoma"/>
      <family val="0"/>
    </font>
    <font>
      <sz val="12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3" fontId="5" fillId="2" borderId="6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3" fontId="5" fillId="2" borderId="9" xfId="0" applyNumberFormat="1" applyFont="1" applyFill="1" applyBorder="1" applyAlignment="1">
      <alignment horizontal="center" vertical="top" wrapText="1"/>
    </xf>
    <xf numFmtId="3" fontId="5" fillId="2" borderId="7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textRotation="90"/>
    </xf>
    <xf numFmtId="0" fontId="7" fillId="2" borderId="0" xfId="0" applyFont="1" applyFill="1" applyAlignment="1">
      <alignment textRotation="90"/>
    </xf>
    <xf numFmtId="0" fontId="2" fillId="2" borderId="8" xfId="0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Border="1" applyAlignment="1">
      <alignment horizontal="right"/>
    </xf>
    <xf numFmtId="10" fontId="10" fillId="2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 horizontal="right" readingOrder="2"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2" borderId="0" xfId="0" applyFill="1" applyAlignment="1">
      <alignment vertical="center"/>
    </xf>
    <xf numFmtId="0" fontId="9" fillId="2" borderId="0" xfId="0" applyFont="1" applyFill="1" applyAlignment="1">
      <alignment/>
    </xf>
    <xf numFmtId="0" fontId="2" fillId="2" borderId="11" xfId="0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172" fontId="13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5" fillId="2" borderId="0" xfId="0" applyFont="1" applyFill="1" applyAlignment="1">
      <alignment horizontal="right" readingOrder="2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72" fontId="13" fillId="2" borderId="5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rightToLeft="1" tabSelected="1" workbookViewId="0" topLeftCell="A1">
      <selection activeCell="F5" sqref="F5"/>
    </sheetView>
  </sheetViews>
  <sheetFormatPr defaultColWidth="9.140625" defaultRowHeight="12.75"/>
  <cols>
    <col min="1" max="1" width="4.00390625" style="8" customWidth="1"/>
    <col min="2" max="2" width="13.57421875" style="24" customWidth="1"/>
    <col min="3" max="3" width="16.28125" style="8" customWidth="1"/>
    <col min="4" max="4" width="17.421875" style="8" customWidth="1"/>
    <col min="5" max="6" width="20.00390625" style="8" customWidth="1"/>
    <col min="7" max="7" width="33.00390625" style="24" customWidth="1"/>
    <col min="8" max="8" width="10.140625" style="8" customWidth="1"/>
    <col min="9" max="16384" width="9.140625" style="8" customWidth="1"/>
  </cols>
  <sheetData>
    <row r="1" spans="1:7" ht="15.75" customHeight="1">
      <c r="A1" s="42" t="s">
        <v>48</v>
      </c>
      <c r="B1" s="42"/>
      <c r="C1" s="42"/>
      <c r="D1" s="42"/>
      <c r="E1" s="42"/>
      <c r="F1" s="42"/>
      <c r="G1" s="42"/>
    </row>
    <row r="2" spans="1:7" ht="16.5" customHeight="1" thickBot="1">
      <c r="A2" s="42" t="s">
        <v>49</v>
      </c>
      <c r="B2" s="42"/>
      <c r="C2" s="42"/>
      <c r="D2" s="42"/>
      <c r="E2" s="42"/>
      <c r="F2" s="42"/>
      <c r="G2" s="42"/>
    </row>
    <row r="3" spans="2:7" ht="30.75" customHeight="1">
      <c r="B3" s="43" t="s">
        <v>0</v>
      </c>
      <c r="C3" s="1" t="s">
        <v>1</v>
      </c>
      <c r="D3" s="2" t="s">
        <v>2</v>
      </c>
      <c r="E3" s="3" t="s">
        <v>3</v>
      </c>
      <c r="F3" s="4" t="s">
        <v>4</v>
      </c>
      <c r="G3" s="45" t="s">
        <v>5</v>
      </c>
    </row>
    <row r="4" spans="2:7" s="25" customFormat="1" ht="30.75" customHeight="1" thickBot="1">
      <c r="B4" s="44"/>
      <c r="C4" s="5" t="s">
        <v>6</v>
      </c>
      <c r="D4" s="5" t="s">
        <v>7</v>
      </c>
      <c r="E4" s="6" t="s">
        <v>8</v>
      </c>
      <c r="F4" s="7" t="s">
        <v>9</v>
      </c>
      <c r="G4" s="46"/>
    </row>
    <row r="5" spans="2:7" ht="22.5" customHeight="1">
      <c r="B5" s="17" t="s">
        <v>10</v>
      </c>
      <c r="C5" s="9">
        <v>311327</v>
      </c>
      <c r="D5" s="10">
        <v>755163</v>
      </c>
      <c r="E5" s="11">
        <f>D5/C5</f>
        <v>2.425626431372801</v>
      </c>
      <c r="F5" s="31">
        <f>D5/D23</f>
        <v>0.48048842718226686</v>
      </c>
      <c r="G5" s="12" t="s">
        <v>11</v>
      </c>
    </row>
    <row r="6" spans="2:7" ht="21" customHeight="1">
      <c r="B6" s="17" t="s">
        <v>12</v>
      </c>
      <c r="C6" s="13">
        <v>198455</v>
      </c>
      <c r="D6" s="14">
        <v>366061</v>
      </c>
      <c r="E6" s="11">
        <f aca="true" t="shared" si="0" ref="E6:E22">D6/C6</f>
        <v>1.8445541810486004</v>
      </c>
      <c r="F6" s="31">
        <f>D6/D23</f>
        <v>0.2329140518573709</v>
      </c>
      <c r="G6" s="12" t="s">
        <v>13</v>
      </c>
    </row>
    <row r="7" spans="2:7" ht="21" customHeight="1">
      <c r="B7" s="17" t="s">
        <v>14</v>
      </c>
      <c r="C7" s="13">
        <v>81706</v>
      </c>
      <c r="D7" s="14">
        <v>184454</v>
      </c>
      <c r="E7" s="11">
        <f t="shared" si="0"/>
        <v>2.2575331065038062</v>
      </c>
      <c r="F7" s="31">
        <f>D7/D23</f>
        <v>0.11736275790455551</v>
      </c>
      <c r="G7" s="12" t="s">
        <v>15</v>
      </c>
    </row>
    <row r="8" spans="2:7" ht="17.25" customHeight="1">
      <c r="B8" s="17" t="s">
        <v>16</v>
      </c>
      <c r="C8" s="13">
        <v>62015</v>
      </c>
      <c r="D8" s="14">
        <v>174060</v>
      </c>
      <c r="E8" s="11">
        <f t="shared" si="0"/>
        <v>2.8067403047649764</v>
      </c>
      <c r="F8" s="31">
        <f>D8/D23</f>
        <v>0.11074935561639722</v>
      </c>
      <c r="G8" s="12" t="s">
        <v>17</v>
      </c>
    </row>
    <row r="9" spans="2:7" ht="21" customHeight="1">
      <c r="B9" s="17" t="s">
        <v>18</v>
      </c>
      <c r="C9" s="13">
        <v>38383</v>
      </c>
      <c r="D9" s="14">
        <v>52997</v>
      </c>
      <c r="E9" s="11">
        <f t="shared" si="0"/>
        <v>1.380741474090092</v>
      </c>
      <c r="F9" s="31">
        <f>D9/D23</f>
        <v>0.03372046190740092</v>
      </c>
      <c r="G9" s="12" t="s">
        <v>19</v>
      </c>
    </row>
    <row r="10" spans="1:7" ht="21" customHeight="1">
      <c r="A10" s="15"/>
      <c r="B10" s="17" t="s">
        <v>20</v>
      </c>
      <c r="C10" s="13">
        <v>8002</v>
      </c>
      <c r="D10" s="14">
        <v>11645</v>
      </c>
      <c r="E10" s="11">
        <f t="shared" si="0"/>
        <v>1.4552611847038242</v>
      </c>
      <c r="F10" s="31">
        <f>D10/D23</f>
        <v>0.007409377491399205</v>
      </c>
      <c r="G10" s="12" t="s">
        <v>21</v>
      </c>
    </row>
    <row r="11" spans="1:7" ht="21" customHeight="1">
      <c r="A11" s="16"/>
      <c r="B11" s="17" t="s">
        <v>22</v>
      </c>
      <c r="C11" s="13">
        <v>2993</v>
      </c>
      <c r="D11" s="14">
        <v>3351</v>
      </c>
      <c r="E11" s="11">
        <f t="shared" si="0"/>
        <v>1.1196124290010023</v>
      </c>
      <c r="F11" s="31">
        <f>D11/D23</f>
        <v>0.0021321446091609048</v>
      </c>
      <c r="G11" s="12" t="s">
        <v>23</v>
      </c>
    </row>
    <row r="12" spans="2:7" ht="21" customHeight="1">
      <c r="B12" s="17" t="s">
        <v>24</v>
      </c>
      <c r="C12" s="13">
        <v>3404</v>
      </c>
      <c r="D12" s="14">
        <v>4296</v>
      </c>
      <c r="E12" s="11">
        <f t="shared" si="0"/>
        <v>1.262044653349001</v>
      </c>
      <c r="F12" s="31">
        <f>D12/D23</f>
        <v>0.002733420841824902</v>
      </c>
      <c r="G12" s="12" t="s">
        <v>25</v>
      </c>
    </row>
    <row r="13" spans="2:7" ht="18" customHeight="1">
      <c r="B13" s="17" t="s">
        <v>26</v>
      </c>
      <c r="C13" s="13">
        <v>3116</v>
      </c>
      <c r="D13" s="14">
        <v>5093</v>
      </c>
      <c r="E13" s="11">
        <f t="shared" si="0"/>
        <v>1.6344672657252888</v>
      </c>
      <c r="F13" s="31">
        <f>D13/D23</f>
        <v>0.0032405289449288235</v>
      </c>
      <c r="G13" s="12" t="s">
        <v>27</v>
      </c>
    </row>
    <row r="14" spans="2:7" ht="15.75">
      <c r="B14" s="17" t="s">
        <v>28</v>
      </c>
      <c r="C14" s="13">
        <v>1334</v>
      </c>
      <c r="D14" s="14">
        <v>1468</v>
      </c>
      <c r="E14" s="11">
        <f t="shared" si="0"/>
        <v>1.1004497751124438</v>
      </c>
      <c r="F14" s="31">
        <f>D14/D23</f>
        <v>0.0009340460418526434</v>
      </c>
      <c r="G14" s="12" t="s">
        <v>29</v>
      </c>
    </row>
    <row r="15" spans="2:7" ht="15.75">
      <c r="B15" s="17" t="s">
        <v>30</v>
      </c>
      <c r="C15" s="13">
        <v>359</v>
      </c>
      <c r="D15" s="14">
        <v>1020</v>
      </c>
      <c r="E15" s="11">
        <f t="shared" si="0"/>
        <v>2.8412256267409473</v>
      </c>
      <c r="F15" s="31">
        <f>D15/D23</f>
        <v>0.0006489965685897113</v>
      </c>
      <c r="G15" s="12" t="s">
        <v>31</v>
      </c>
    </row>
    <row r="16" spans="2:7" ht="15.75">
      <c r="B16" s="17" t="s">
        <v>32</v>
      </c>
      <c r="C16" s="13">
        <v>13</v>
      </c>
      <c r="D16" s="14">
        <v>11</v>
      </c>
      <c r="E16" s="11">
        <f t="shared" si="0"/>
        <v>0.8461538461538461</v>
      </c>
      <c r="F16" s="31">
        <f>D16/D23</f>
        <v>6.998982602438064E-06</v>
      </c>
      <c r="G16" s="12" t="s">
        <v>33</v>
      </c>
    </row>
    <row r="17" spans="2:7" ht="15.75">
      <c r="B17" s="17" t="s">
        <v>34</v>
      </c>
      <c r="C17" s="13">
        <v>367</v>
      </c>
      <c r="D17" s="14">
        <v>521</v>
      </c>
      <c r="E17" s="11">
        <f t="shared" si="0"/>
        <v>1.4196185286103542</v>
      </c>
      <c r="F17" s="31">
        <f>D17/D23</f>
        <v>0.00033149726689729375</v>
      </c>
      <c r="G17" s="12" t="s">
        <v>35</v>
      </c>
    </row>
    <row r="18" spans="2:7" ht="15.75">
      <c r="B18" s="17" t="s">
        <v>36</v>
      </c>
      <c r="C18" s="13">
        <v>307</v>
      </c>
      <c r="D18" s="14">
        <v>556</v>
      </c>
      <c r="E18" s="11">
        <f t="shared" si="0"/>
        <v>1.8110749185667752</v>
      </c>
      <c r="F18" s="31">
        <f>D18/D23</f>
        <v>0.0003537667569959603</v>
      </c>
      <c r="G18" s="12" t="s">
        <v>37</v>
      </c>
    </row>
    <row r="19" spans="2:7" ht="15.75">
      <c r="B19" s="17" t="s">
        <v>38</v>
      </c>
      <c r="C19" s="13">
        <v>40</v>
      </c>
      <c r="D19" s="14">
        <v>58</v>
      </c>
      <c r="E19" s="11">
        <f t="shared" si="0"/>
        <v>1.45</v>
      </c>
      <c r="F19" s="31">
        <f>D19/D23</f>
        <v>3.6903726449218884E-05</v>
      </c>
      <c r="G19" s="12" t="s">
        <v>39</v>
      </c>
    </row>
    <row r="20" spans="1:7" ht="15.75">
      <c r="A20" s="26"/>
      <c r="B20" s="17" t="s">
        <v>40</v>
      </c>
      <c r="C20" s="13">
        <v>12</v>
      </c>
      <c r="D20" s="14">
        <v>14</v>
      </c>
      <c r="E20" s="11">
        <f t="shared" si="0"/>
        <v>1.1666666666666667</v>
      </c>
      <c r="F20" s="31">
        <f>D20/D23</f>
        <v>8.907796039466626E-06</v>
      </c>
      <c r="G20" s="12" t="s">
        <v>41</v>
      </c>
    </row>
    <row r="21" spans="1:7" ht="15.75">
      <c r="A21" s="26"/>
      <c r="B21" s="17" t="s">
        <v>42</v>
      </c>
      <c r="C21" s="13">
        <v>106</v>
      </c>
      <c r="D21" s="14">
        <v>205</v>
      </c>
      <c r="E21" s="11">
        <f t="shared" si="0"/>
        <v>1.9339622641509433</v>
      </c>
      <c r="F21" s="31">
        <f>D21/D23</f>
        <v>0.00013043558486361845</v>
      </c>
      <c r="G21" s="12" t="s">
        <v>43</v>
      </c>
    </row>
    <row r="22" spans="2:7" ht="16.5" thickBot="1">
      <c r="B22" s="28" t="s">
        <v>44</v>
      </c>
      <c r="C22" s="18">
        <v>2963</v>
      </c>
      <c r="D22" s="19">
        <v>10684</v>
      </c>
      <c r="E22" s="29">
        <f t="shared" si="0"/>
        <v>3.605804927438407</v>
      </c>
      <c r="F22" s="40">
        <f>D22/D23</f>
        <v>0.006797920920404389</v>
      </c>
      <c r="G22" s="30" t="s">
        <v>45</v>
      </c>
    </row>
    <row r="23" spans="2:7" ht="15.75" hidden="1">
      <c r="B23" s="32"/>
      <c r="C23" s="33"/>
      <c r="D23" s="33">
        <f>SUM(D5:D22)</f>
        <v>1571657</v>
      </c>
      <c r="E23" s="34"/>
      <c r="F23" s="34"/>
      <c r="G23" s="35"/>
    </row>
    <row r="24" spans="1:8" s="22" customFormat="1" ht="18.75">
      <c r="A24" s="27"/>
      <c r="B24" s="23" t="s">
        <v>46</v>
      </c>
      <c r="C24" s="20"/>
      <c r="D24" s="20"/>
      <c r="E24" s="20"/>
      <c r="F24" s="20"/>
      <c r="G24" s="41" t="s">
        <v>47</v>
      </c>
      <c r="H24" s="21"/>
    </row>
    <row r="25" spans="2:9" s="36" customFormat="1" ht="15.75" customHeight="1">
      <c r="B25" s="37"/>
      <c r="C25" s="38"/>
      <c r="D25" s="38"/>
      <c r="E25" s="38"/>
      <c r="F25" s="38"/>
      <c r="G25" s="39"/>
      <c r="H25" s="38"/>
      <c r="I25" s="38"/>
    </row>
    <row r="26" ht="19.5" customHeight="1"/>
    <row r="27" ht="22.5" customHeight="1"/>
    <row r="28" ht="18" customHeight="1"/>
    <row r="29" ht="17.25" customHeight="1"/>
    <row r="30" ht="21" customHeight="1"/>
    <row r="34" ht="18" customHeight="1"/>
  </sheetData>
  <mergeCells count="4">
    <mergeCell ref="A1:G1"/>
    <mergeCell ref="A2:G2"/>
    <mergeCell ref="B3:B4"/>
    <mergeCell ref="G3:G4"/>
  </mergeCells>
  <printOptions/>
  <pageMargins left="0.47" right="0.75" top="0.74" bottom="1" header="0.38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2008-03-05T10:03:16Z</cp:lastPrinted>
  <dcterms:created xsi:type="dcterms:W3CDTF">1996-10-14T23:33:28Z</dcterms:created>
  <dcterms:modified xsi:type="dcterms:W3CDTF">2008-03-25T07:13:39Z</dcterms:modified>
  <cp:category/>
  <cp:version/>
  <cp:contentType/>
  <cp:contentStatus/>
</cp:coreProperties>
</file>